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评审结果" sheetId="1" r:id="rId1"/>
    <sheet name="学校代码" sheetId="2" r:id="rId2"/>
  </sheets>
  <externalReferences>
    <externalReference r:id="rId5"/>
  </externalReferences>
  <definedNames>
    <definedName name="_xlnm.Print_Titles" localSheetId="0">'评审结果'!$3:$3</definedName>
  </definedNames>
  <calcPr fullCalcOnLoad="1"/>
</workbook>
</file>

<file path=xl/sharedStrings.xml><?xml version="1.0" encoding="utf-8"?>
<sst xmlns="http://schemas.openxmlformats.org/spreadsheetml/2006/main" count="1023" uniqueCount="655">
  <si>
    <t>附件</t>
  </si>
  <si>
    <t>2022年学院优秀毕业论文（设计）认定评审结果</t>
  </si>
  <si>
    <t>序号</t>
  </si>
  <si>
    <t>学校代码</t>
  </si>
  <si>
    <t>申报学校</t>
  </si>
  <si>
    <t>毕业设计（论文）题目</t>
  </si>
  <si>
    <t>学生姓名</t>
  </si>
  <si>
    <t>指导教师姓名</t>
  </si>
  <si>
    <t>评审结果</t>
  </si>
  <si>
    <t>南京工程分院</t>
  </si>
  <si>
    <t>昆山金鹰B地块一期商业项目基坑工程监测结果分析</t>
  </si>
  <si>
    <t>邓永振</t>
  </si>
  <si>
    <t>李方</t>
  </si>
  <si>
    <t>一等奖、省级推荐</t>
  </si>
  <si>
    <t>对戒《日月同辉》的设计与制作</t>
  </si>
  <si>
    <t>胡晓康</t>
  </si>
  <si>
    <t>颜晓蓉</t>
  </si>
  <si>
    <t>鼎高网络科技公司网络组建设计与实现</t>
  </si>
  <si>
    <t>高羽俊</t>
  </si>
  <si>
    <t>盛宏友</t>
  </si>
  <si>
    <t>南京分院</t>
  </si>
  <si>
    <t>基于PLC控制的地铁屏蔽门系统设计</t>
  </si>
  <si>
    <t>端晨</t>
  </si>
  <si>
    <t>赵丹</t>
  </si>
  <si>
    <t>析鳞片类生物的皮肤纹理制作——以毕业设计《山海经》中“龙”和“旋龟”为例</t>
  </si>
  <si>
    <t>曹婧雅</t>
  </si>
  <si>
    <t>郭梅</t>
  </si>
  <si>
    <t>无锡交通分院</t>
  </si>
  <si>
    <t>新冠疫情下船舶停泊期间的污染防治</t>
  </si>
  <si>
    <t>申丽丽</t>
  </si>
  <si>
    <t>刘方</t>
  </si>
  <si>
    <t>无锡机电分院</t>
  </si>
  <si>
    <t>小型模拟饮料自动售卖机的设计与仿真</t>
  </si>
  <si>
    <t>陈禹名</t>
  </si>
  <si>
    <t>陆滢</t>
  </si>
  <si>
    <t>无锡旅游商贸分院</t>
  </si>
  <si>
    <t>HTML5+CSS3网站设计与制作——太阳系探测局</t>
  </si>
  <si>
    <t>鲁晓筠</t>
  </si>
  <si>
    <t>朱沙</t>
  </si>
  <si>
    <t>无锡立信分院</t>
  </si>
  <si>
    <t>精镗活塞销孔专用机床及夹具设计</t>
  </si>
  <si>
    <t>王栋</t>
  </si>
  <si>
    <t>阴冠超</t>
  </si>
  <si>
    <t>徐州财经分院</t>
  </si>
  <si>
    <t>贵州茅台公司财务阅读与分析报告</t>
  </si>
  <si>
    <t>董秋池</t>
  </si>
  <si>
    <t>丁怡文</t>
  </si>
  <si>
    <t>常州铁道分院</t>
  </si>
  <si>
    <t>对城轨交通车站安全的探索</t>
  </si>
  <si>
    <t>谷云锐</t>
  </si>
  <si>
    <t>王淑琴、高伟</t>
  </si>
  <si>
    <t>常州刘国钧分院</t>
  </si>
  <si>
    <t>UPLC法测定卡托普利原料药的有关物质</t>
  </si>
  <si>
    <t>孟珈羽</t>
  </si>
  <si>
    <t>卞爱静、顾倩</t>
  </si>
  <si>
    <t>基于PLC控制的步进电机智能打孔装置系统的设计</t>
  </si>
  <si>
    <t>吴鸿波</t>
  </si>
  <si>
    <t>王萍</t>
  </si>
  <si>
    <t>常州卫生分院</t>
  </si>
  <si>
    <t>制药企业环境和水系统菌种鉴定分析——以常州某制药企业为例</t>
  </si>
  <si>
    <t>承紫妍</t>
  </si>
  <si>
    <t>朱舒宁</t>
  </si>
  <si>
    <t>某医院肿瘤科中药处方分析</t>
  </si>
  <si>
    <t>燕心怡</t>
  </si>
  <si>
    <t>凡杭</t>
  </si>
  <si>
    <t>苏州建设交通分院</t>
  </si>
  <si>
    <t>我国新能源汽车未来发展趋势的探讨</t>
  </si>
  <si>
    <t>柏诗雨</t>
  </si>
  <si>
    <t>黄蓓蕾</t>
  </si>
  <si>
    <t>浅析控间界面设计在主题餐厅的氛围营造——以哈利波特主题餐厅为例</t>
  </si>
  <si>
    <t>李王菲</t>
  </si>
  <si>
    <t>裴元生</t>
  </si>
  <si>
    <t>浅谈餐饮空间的主体性设计——以“麒麟云中现”电竞餐厅改造方案为例</t>
  </si>
  <si>
    <t>祝逸萍</t>
  </si>
  <si>
    <t>陈鑫</t>
  </si>
  <si>
    <t>苏州分院</t>
  </si>
  <si>
    <t>“新零售”背景下苏州山姆会员商店运营模式浅析——基于SWOT分析法</t>
  </si>
  <si>
    <t>王芷晔</t>
  </si>
  <si>
    <t>周晔</t>
  </si>
  <si>
    <t>苏州工业园区分院</t>
  </si>
  <si>
    <t>浅谈中国传统文化元素在视觉品牌设计中的应用——以昆曲昆腔形象设计为例</t>
  </si>
  <si>
    <t>马晓蝶</t>
  </si>
  <si>
    <t>王亚洁</t>
  </si>
  <si>
    <t>司法警官分院</t>
  </si>
  <si>
    <t>论未成年人监护人资格撤销制度的完善</t>
  </si>
  <si>
    <t>谢嘉辉</t>
  </si>
  <si>
    <t>马臣文</t>
  </si>
  <si>
    <t>镇江分院</t>
  </si>
  <si>
    <t>抖音直播带货模式分析</t>
  </si>
  <si>
    <t>孙红玉</t>
  </si>
  <si>
    <t>穆欣</t>
  </si>
  <si>
    <t>玄武中专办学点</t>
  </si>
  <si>
    <t>外壳3D打印的单片微电脑控制调频收音机的制作</t>
  </si>
  <si>
    <t>孟惟祎</t>
  </si>
  <si>
    <t>陈所林</t>
  </si>
  <si>
    <t>惠山中专办学点</t>
  </si>
  <si>
    <t>基于蓝牙和鼠标定位的机器人小车</t>
  </si>
  <si>
    <t>伍香</t>
  </si>
  <si>
    <t>顾建达</t>
  </si>
  <si>
    <t>苏州丝绸中专办学点</t>
  </si>
  <si>
    <t>基于经起花结构的民族服饰花纹织物的设计与试织</t>
  </si>
  <si>
    <t>王婷</t>
  </si>
  <si>
    <t>王馨怡</t>
  </si>
  <si>
    <t>海安中专办学点</t>
  </si>
  <si>
    <t>基于单片机的智能门禁系统设计</t>
  </si>
  <si>
    <t>夏汪果</t>
  </si>
  <si>
    <t>陈雪峰</t>
  </si>
  <si>
    <t>扬州旅游商贸学校办学点</t>
  </si>
  <si>
    <t>瘦西湖视频直播推广存在的问题与对策</t>
  </si>
  <si>
    <t>郭宇涵</t>
  </si>
  <si>
    <t>濮德锁</t>
  </si>
  <si>
    <t>基于单片机的数字气压表的设计</t>
  </si>
  <si>
    <t>王力</t>
  </si>
  <si>
    <t>陈娟</t>
  </si>
  <si>
    <t>二等奖、省级推荐</t>
  </si>
  <si>
    <t>基于单片机的智能门锁装置</t>
  </si>
  <si>
    <t>翟佳杰</t>
  </si>
  <si>
    <t>程建新</t>
  </si>
  <si>
    <t>基于JavaScript的“飞机大战”游戏的开发</t>
  </si>
  <si>
    <t>施佳林</t>
  </si>
  <si>
    <t>谈李清</t>
  </si>
  <si>
    <t>白酒行业资金运用效率分析</t>
  </si>
  <si>
    <t>王贝</t>
  </si>
  <si>
    <t>李秉遥</t>
  </si>
  <si>
    <t>徐州经贸分院</t>
  </si>
  <si>
    <t>基于Android的校园综合素质测评系统设计与实现</t>
  </si>
  <si>
    <t>蒋帅</t>
  </si>
  <si>
    <t>裴珊珊</t>
  </si>
  <si>
    <t>互联网时代下舞房经营策略研究</t>
  </si>
  <si>
    <t>张梦祯</t>
  </si>
  <si>
    <t>倪慧、万欣</t>
  </si>
  <si>
    <t>HXD1C型电力机车主变流器C4级检修方案设计</t>
  </si>
  <si>
    <t>王佳伟</t>
  </si>
  <si>
    <t>曹敏、张金明</t>
  </si>
  <si>
    <t>浅议内容营销对文旅的影响——以恐龙园为例</t>
  </si>
  <si>
    <t>闵铭</t>
  </si>
  <si>
    <t>刘有树</t>
  </si>
  <si>
    <t>电极材料及装配方式对动力电池性能影响研究</t>
  </si>
  <si>
    <t>陈鹏宇</t>
  </si>
  <si>
    <t>胡瑞海</t>
  </si>
  <si>
    <t>品管圈在提高中药饮片处方合格率中的应用</t>
  </si>
  <si>
    <t>路晓盈</t>
  </si>
  <si>
    <t>恽菲</t>
  </si>
  <si>
    <t>某中医院儿科门诊处方分析</t>
  </si>
  <si>
    <t>沈鑫</t>
  </si>
  <si>
    <t>武进分院</t>
  </si>
  <si>
    <t>快递天天见，为何农村难——以六安市金寨县为例</t>
  </si>
  <si>
    <t>雷陈峰</t>
  </si>
  <si>
    <t>田淑霞</t>
  </si>
  <si>
    <t>基于.NET的网上连锁书店管理系统的设计</t>
  </si>
  <si>
    <t>马旭峰</t>
  </si>
  <si>
    <t>殷正国</t>
  </si>
  <si>
    <t>苏州旅游与财经分院</t>
  </si>
  <si>
    <t>《运锦》运河文化文创包装设计</t>
  </si>
  <si>
    <t>华忆帆</t>
  </si>
  <si>
    <t>张怡然</t>
  </si>
  <si>
    <t>汽车的车门涂层损伤修复</t>
  </si>
  <si>
    <t>陈迪</t>
  </si>
  <si>
    <t>郭有瑞</t>
  </si>
  <si>
    <t>建筑工程工程量清单编制实践</t>
  </si>
  <si>
    <t>俞航辉</t>
  </si>
  <si>
    <t>闫晓燕</t>
  </si>
  <si>
    <t>浅谈城市轨道交通乘客满意度调研</t>
  </si>
  <si>
    <t>赵连华</t>
  </si>
  <si>
    <t>黄晶晶</t>
  </si>
  <si>
    <t>传统文化在新时代文化创意产业VI设计中的应用——以苏州太平镇为例</t>
  </si>
  <si>
    <t>郑怡宁</t>
  </si>
  <si>
    <t>李政洋</t>
  </si>
  <si>
    <t>新冠疫情背景下监狱管理存在问题与对策</t>
  </si>
  <si>
    <t>叶友洲</t>
  </si>
  <si>
    <t>郭唯伟</t>
  </si>
  <si>
    <t>基于PLC的售货机控制系统设计</t>
  </si>
  <si>
    <t>郭添乐</t>
  </si>
  <si>
    <t>孙雪蕾</t>
  </si>
  <si>
    <t>基于51单片机的抢答器设计</t>
  </si>
  <si>
    <t>杭暄翼</t>
  </si>
  <si>
    <t>汤闱璐</t>
  </si>
  <si>
    <t>基于SpringBoot的课程学习分享平台</t>
  </si>
  <si>
    <t>赵茹</t>
  </si>
  <si>
    <t>孙惠芬</t>
  </si>
  <si>
    <t>常州技师分院</t>
  </si>
  <si>
    <t>桃花坞木版年画在文创产品设计中的创新应用</t>
  </si>
  <si>
    <t>江笑颜</t>
  </si>
  <si>
    <t>朱彦霖、王婧</t>
  </si>
  <si>
    <t>运河高等师范学校办学点</t>
  </si>
  <si>
    <t>幼儿园红色教育的探索与实践——以徐州市Y幼儿园为例</t>
  </si>
  <si>
    <t>纪闰方</t>
  </si>
  <si>
    <t>王倩</t>
  </si>
  <si>
    <t>太仓中专办学点</t>
  </si>
  <si>
    <t>关于适老化设计在室内空间中运用的思考</t>
  </si>
  <si>
    <t>顾萧</t>
  </si>
  <si>
    <t>邢晓东</t>
  </si>
  <si>
    <t>相城中专办学点</t>
  </si>
  <si>
    <t>浅谈RPA财务机器人在企业中的应用分析——以正泰集团股份有限公司为例</t>
  </si>
  <si>
    <t>毛静</t>
  </si>
  <si>
    <t>郝其云</t>
  </si>
  <si>
    <t>连云港中专办学点</t>
  </si>
  <si>
    <t>高效液相色谱硫酸阿扎那韦的合成与鉴定</t>
  </si>
  <si>
    <t>宋新雨</t>
  </si>
  <si>
    <t>许志毅</t>
  </si>
  <si>
    <t>宿迁卫生中专办学点</t>
  </si>
  <si>
    <t>提高宫颈癌疫苗接种率对因分析——以本校五年制高职医学类各专业学生为例</t>
  </si>
  <si>
    <t>朱雯静</t>
  </si>
  <si>
    <t>丁苗、邓赐群</t>
  </si>
  <si>
    <t>南京大华项目的岩土工程勘察设计研究</t>
  </si>
  <si>
    <t>张志豪</t>
  </si>
  <si>
    <t>袁菲菲</t>
  </si>
  <si>
    <t>二等奖</t>
  </si>
  <si>
    <t>浅析旅游目的地新媒体营销策略</t>
  </si>
  <si>
    <t>周寒怡</t>
  </si>
  <si>
    <t>刘敏</t>
  </si>
  <si>
    <t>浅谈融资租赁业务—以一汽租赁有限公司为例</t>
  </si>
  <si>
    <t>李俊驰</t>
  </si>
  <si>
    <t>徐彩红</t>
  </si>
  <si>
    <t>基于asp.net的膳食推荐系统的设计与实现</t>
  </si>
  <si>
    <t>李承泽</t>
  </si>
  <si>
    <t>蒋继冬</t>
  </si>
  <si>
    <t>金陵分院</t>
  </si>
  <si>
    <t>南京白局在金陵高职校的传承实践研究</t>
  </si>
  <si>
    <t>袁颖</t>
  </si>
  <si>
    <t>张甜</t>
  </si>
  <si>
    <t>典型轴类配合件加工工艺设计</t>
  </si>
  <si>
    <t>汤龙龙</t>
  </si>
  <si>
    <t>张兴旺</t>
  </si>
  <si>
    <t>一种全自动谷物分拣机的设计与仿真</t>
  </si>
  <si>
    <t>惠天翔</t>
  </si>
  <si>
    <t>江苏蓝丰生物化工有限公司财务报表阅读与分析报告</t>
  </si>
  <si>
    <t>蒋荣龙</t>
  </si>
  <si>
    <t>葛杰</t>
  </si>
  <si>
    <t>电子商务发展现状及对策研究</t>
  </si>
  <si>
    <t>蒋礼</t>
  </si>
  <si>
    <t>李秋燕</t>
  </si>
  <si>
    <t>汽车租赁系统</t>
  </si>
  <si>
    <t>石浩然</t>
  </si>
  <si>
    <t>王观英</t>
  </si>
  <si>
    <t>徐州医药分院</t>
  </si>
  <si>
    <t>“互联网+”背景下连锁药店的创新经营模式研究</t>
  </si>
  <si>
    <t>段雨</t>
  </si>
  <si>
    <t>曹媛</t>
  </si>
  <si>
    <t>有关药品检验中采用执行药品质量标准的探讨</t>
  </si>
  <si>
    <t>田芷瑄</t>
  </si>
  <si>
    <t>周小琴</t>
  </si>
  <si>
    <t>徐工农机体验营销策略分析</t>
  </si>
  <si>
    <t>吴国威</t>
  </si>
  <si>
    <t>王勇</t>
  </si>
  <si>
    <t>基于Java的电子商城电商后台管理系统</t>
  </si>
  <si>
    <t>徐颂</t>
  </si>
  <si>
    <t>“向阳而生”居室空间设计</t>
  </si>
  <si>
    <t>王梓源</t>
  </si>
  <si>
    <t>丁静静</t>
  </si>
  <si>
    <t>动车组全自动车钩的检修</t>
  </si>
  <si>
    <t>盛杨</t>
  </si>
  <si>
    <t>朱光耀、敖平</t>
  </si>
  <si>
    <t>基于微服务架构的前后端分离式企业建站系统</t>
  </si>
  <si>
    <t>许建华</t>
  </si>
  <si>
    <t>殷存举</t>
  </si>
  <si>
    <t>浅谈我国虚假网络药品广告的监管对策</t>
  </si>
  <si>
    <t>赵梓燕</t>
  </si>
  <si>
    <t>徐群</t>
  </si>
  <si>
    <t>《奶茶事务所》奶茶品牌包装设计</t>
  </si>
  <si>
    <t>孙飞扬</t>
  </si>
  <si>
    <t>黄晨</t>
  </si>
  <si>
    <t>基于52单片机的预防煤气天然气泄漏检测装置</t>
  </si>
  <si>
    <t>徐申奥</t>
  </si>
  <si>
    <t>吴荣娣</t>
  </si>
  <si>
    <t>基于STC89C52的智能寻光机器人的组装与调试</t>
  </si>
  <si>
    <t>尹之奇</t>
  </si>
  <si>
    <t>如东分院</t>
  </si>
  <si>
    <t>服装毕业设计（千户藏寨）</t>
  </si>
  <si>
    <t>单云云</t>
  </si>
  <si>
    <t>徐小明</t>
  </si>
  <si>
    <t>连云港工贸分院</t>
  </si>
  <si>
    <t>服装再生设计的现状与发展</t>
  </si>
  <si>
    <t>李新杰</t>
  </si>
  <si>
    <t>卞爱华</t>
  </si>
  <si>
    <t>淮安生物工程分院</t>
  </si>
  <si>
    <t>一种千斤顶装置的测绘与CAD创新设计</t>
  </si>
  <si>
    <t>蒋乃聪</t>
  </si>
  <si>
    <t>丁宁</t>
  </si>
  <si>
    <t>扬州分院</t>
  </si>
  <si>
    <t>业财融合背景下的财务管理问题研究</t>
  </si>
  <si>
    <t>杨丹</t>
  </si>
  <si>
    <t>李娜</t>
  </si>
  <si>
    <t>轻型汽车手动变速箱的设计</t>
  </si>
  <si>
    <t>朱韦亮</t>
  </si>
  <si>
    <t>夏云</t>
  </si>
  <si>
    <t>鎏</t>
  </si>
  <si>
    <t>朱萱</t>
  </si>
  <si>
    <t>李玲</t>
  </si>
  <si>
    <t>浦口中专办学点</t>
  </si>
  <si>
    <t>c语言之超市管理系统</t>
  </si>
  <si>
    <t>刘雅轩</t>
  </si>
  <si>
    <t>朱志慧</t>
  </si>
  <si>
    <t>无人机技术在数字化测图中的应用</t>
  </si>
  <si>
    <t>苏晓辉</t>
  </si>
  <si>
    <t>闫永慧</t>
  </si>
  <si>
    <t>三等奖</t>
  </si>
  <si>
    <t>二维动画短片《儿童用电安全》的制作过程</t>
  </si>
  <si>
    <t>胡祺贤</t>
  </si>
  <si>
    <t>唐雍容</t>
  </si>
  <si>
    <t>如皋中南熙悦售楼处概念方案</t>
  </si>
  <si>
    <t>刘金权</t>
  </si>
  <si>
    <t>陈晓燕</t>
  </si>
  <si>
    <t>浅谈三丽鸥角色——以洛丽塔风格服饰为例</t>
  </si>
  <si>
    <t>戴欣冉</t>
  </si>
  <si>
    <t>申福宏</t>
  </si>
  <si>
    <t>基于民用建筑的照明系统设计</t>
  </si>
  <si>
    <t>刘云驰</t>
  </si>
  <si>
    <t>郝雯丽</t>
  </si>
  <si>
    <t>浅谈别克威朗发动机的常见故障诊断</t>
  </si>
  <si>
    <t>车永康</t>
  </si>
  <si>
    <t>周乐山</t>
  </si>
  <si>
    <t>浅析宝马汽车车身损伤修复</t>
  </si>
  <si>
    <t>种子行</t>
  </si>
  <si>
    <t>王文庆</t>
  </si>
  <si>
    <t>连锁经营超市生鲜物流配送流程问题研究——以W市永辉连锁超市为例</t>
  </si>
  <si>
    <t>宣莉莉</t>
  </si>
  <si>
    <t>蒋宇辰</t>
  </si>
  <si>
    <t>基于PLC的温室控制系统的设计</t>
  </si>
  <si>
    <t>吴朋</t>
  </si>
  <si>
    <t>陈经纬</t>
  </si>
  <si>
    <t>爱牵挂老年智能手表重阳节网络营销策划案</t>
  </si>
  <si>
    <t>吴雨淼</t>
  </si>
  <si>
    <t>黄睿</t>
  </si>
  <si>
    <t>手动压印机的设计与制造</t>
  </si>
  <si>
    <t>严云鹏</t>
  </si>
  <si>
    <t>张娜</t>
  </si>
  <si>
    <t>一双鞋的“贷”价</t>
  </si>
  <si>
    <t>胡银路</t>
  </si>
  <si>
    <t>何岚</t>
  </si>
  <si>
    <t>商务英语函电在进出口贸易中的作用</t>
  </si>
  <si>
    <t>向玲</t>
  </si>
  <si>
    <t>范隽瑜</t>
  </si>
  <si>
    <t>校园网络构建</t>
  </si>
  <si>
    <t>李嘉文</t>
  </si>
  <si>
    <t>宋超</t>
  </si>
  <si>
    <t>人工智能时代财务会计向管理会计转型</t>
  </si>
  <si>
    <t>朱彦凌</t>
  </si>
  <si>
    <t>陈宜冰</t>
  </si>
  <si>
    <t>推移式割草机设计</t>
  </si>
  <si>
    <t>周王浩</t>
  </si>
  <si>
    <t>韩云飞</t>
  </si>
  <si>
    <t>基于三菱 PLC的牛奶灌装流水线控制系统设计</t>
  </si>
  <si>
    <t>黄逸康</t>
  </si>
  <si>
    <t>李珍</t>
  </si>
  <si>
    <t>“myhome 租房网站”设计</t>
  </si>
  <si>
    <t>周森</t>
  </si>
  <si>
    <t>顾丹</t>
  </si>
  <si>
    <t>宜兴分院</t>
  </si>
  <si>
    <t>大班主题活动——动物王国</t>
  </si>
  <si>
    <t>黄鑫婷</t>
  </si>
  <si>
    <t>殷超君</t>
  </si>
  <si>
    <t>中小企业财务管理问题及对策研究——以金凯电气公司为例</t>
  </si>
  <si>
    <t>冯诗祺</t>
  </si>
  <si>
    <t>卞媛媛</t>
  </si>
  <si>
    <t>广联达专用宿舍楼施工组织设计</t>
  </si>
  <si>
    <t>孙烨</t>
  </si>
  <si>
    <t>温嘉慧</t>
  </si>
  <si>
    <t>无锡汽车工程分院</t>
  </si>
  <si>
    <t>新能源汽车动力电池的分类与回收</t>
  </si>
  <si>
    <t>张欣栋</t>
  </si>
  <si>
    <t>王玉坤</t>
  </si>
  <si>
    <t>破竹—专卖店室内设计方案</t>
  </si>
  <si>
    <t>徐越</t>
  </si>
  <si>
    <t>杨正俊</t>
  </si>
  <si>
    <t>中化国际公司财务阅读与分析报告</t>
  </si>
  <si>
    <t>史梦晴</t>
  </si>
  <si>
    <t>戚筱伊</t>
  </si>
  <si>
    <t>试析影响我国股票价格的影响因素</t>
  </si>
  <si>
    <t>刘永康</t>
  </si>
  <si>
    <t>周生强</t>
  </si>
  <si>
    <t>九阳股份有限公司财务阅读与分析报告</t>
  </si>
  <si>
    <t>刘茹</t>
  </si>
  <si>
    <t>胡佳睿</t>
  </si>
  <si>
    <t>新冠疫情对会计准则的影响</t>
  </si>
  <si>
    <t>张宇</t>
  </si>
  <si>
    <t>任邦齐</t>
  </si>
  <si>
    <t>“我背上的黑狗”抗抑郁症公益VI设计</t>
  </si>
  <si>
    <t>汪小钰</t>
  </si>
  <si>
    <t>邹钰</t>
  </si>
  <si>
    <t>120T/a匹伐他汀钙合成的工艺设计</t>
  </si>
  <si>
    <t>王舒贤</t>
  </si>
  <si>
    <t>张丽</t>
  </si>
  <si>
    <t>4例医疗器械不良事件案例分析及改进建议</t>
  </si>
  <si>
    <t>周子航</t>
  </si>
  <si>
    <t>周金玲</t>
  </si>
  <si>
    <t>药品质量评价-以盐酸米诺环素胶囊为例</t>
  </si>
  <si>
    <t>刘硕</t>
  </si>
  <si>
    <t>曹丹</t>
  </si>
  <si>
    <t>奔驰S级汽车悬架控制系统的故障检修</t>
  </si>
  <si>
    <t>金圣杰</t>
  </si>
  <si>
    <t>杨家印</t>
  </si>
  <si>
    <t>基于PLC的硬币分拣控制系统设计</t>
  </si>
  <si>
    <t>裴永康</t>
  </si>
  <si>
    <t>渠海荣</t>
  </si>
  <si>
    <t>ZigBee无线通信技术在智能农业中的应用</t>
  </si>
  <si>
    <t>张思奇</t>
  </si>
  <si>
    <t>张学芹</t>
  </si>
  <si>
    <t>现代风格两层阁楼设计方案</t>
  </si>
  <si>
    <t>董奇</t>
  </si>
  <si>
    <t>王建梅</t>
  </si>
  <si>
    <t>行为视觉训练对弱视的治疗与应用</t>
  </si>
  <si>
    <t>李永龄</t>
  </si>
  <si>
    <t>谢小燕</t>
  </si>
  <si>
    <t>二甲双胍格列吡嗪片的制备工艺</t>
  </si>
  <si>
    <t>唐雨晨</t>
  </si>
  <si>
    <t>高尚</t>
  </si>
  <si>
    <t>浅述弹性酶的生产工艺</t>
  </si>
  <si>
    <t>王建国</t>
  </si>
  <si>
    <t>网络环境下的财务管理——以电子商务行业为例</t>
  </si>
  <si>
    <t>朱牡丹</t>
  </si>
  <si>
    <t>刘杏妹</t>
  </si>
  <si>
    <t>基于51单片机的太阳能双轴自动追光系统</t>
  </si>
  <si>
    <t>是韩菁</t>
  </si>
  <si>
    <t>邢栋华</t>
  </si>
  <si>
    <t>基于51单片机GSM防盗报警器设计</t>
  </si>
  <si>
    <t>干梓洋</t>
  </si>
  <si>
    <t>申海亚</t>
  </si>
  <si>
    <t>常州地区湖沼沉积相软土物理力学特性研究</t>
  </si>
  <si>
    <t>谈艳</t>
  </si>
  <si>
    <t>陆银伟</t>
  </si>
  <si>
    <t>春天的森林——自由式插花创造说明</t>
  </si>
  <si>
    <t>赵文静</t>
  </si>
  <si>
    <t>陈爱莉</t>
  </si>
  <si>
    <t>基于企业智能财税一体化的分析</t>
  </si>
  <si>
    <t>王燕平</t>
  </si>
  <si>
    <t>韦燕</t>
  </si>
  <si>
    <t>苏州市红色旅游发展现状及对策分析</t>
  </si>
  <si>
    <t>邹曦</t>
  </si>
  <si>
    <t>彭健怡</t>
  </si>
  <si>
    <t>苏州冷链物流发展现状及存在问题探究</t>
  </si>
  <si>
    <t>陈懿婷</t>
  </si>
  <si>
    <t>罗巧云</t>
  </si>
  <si>
    <t>基于CHL-DS-01工作站的芯片分拣</t>
  </si>
  <si>
    <t>董鑫宇</t>
  </si>
  <si>
    <t>张晓慧</t>
  </si>
  <si>
    <t>浅谈现代服装廓形设计</t>
  </si>
  <si>
    <t>吴林晓</t>
  </si>
  <si>
    <t>杨妍</t>
  </si>
  <si>
    <t>VI设计在国创服装品牌中的推广与运用实践</t>
  </si>
  <si>
    <t>孙瑶</t>
  </si>
  <si>
    <t>张家港分院</t>
  </si>
  <si>
    <t>基于PLC的家用式户外玻璃清洁机器人的设计</t>
  </si>
  <si>
    <t>赵明轩</t>
  </si>
  <si>
    <t>吴倩</t>
  </si>
  <si>
    <t>“云财务”在小微企业中的运用初探</t>
  </si>
  <si>
    <t>刘花玲</t>
  </si>
  <si>
    <t>张存江</t>
  </si>
  <si>
    <t>2016款别克威朗发动机起动系统的组成及其故障诊断</t>
  </si>
  <si>
    <t>黄刘磊</t>
  </si>
  <si>
    <t>范承嗣</t>
  </si>
  <si>
    <t>基于单片机电子时钟的设计</t>
  </si>
  <si>
    <t>张戴俊</t>
  </si>
  <si>
    <t>马剑</t>
  </si>
  <si>
    <t>通州分院</t>
  </si>
  <si>
    <t>南通金溢机械制造有限公司网站设计</t>
  </si>
  <si>
    <t>刘昊棋</t>
  </si>
  <si>
    <t>王易华</t>
  </si>
  <si>
    <t>田蜜的梦——北欧田园风室内设计</t>
  </si>
  <si>
    <t>张蕾</t>
  </si>
  <si>
    <t>刘愔</t>
  </si>
  <si>
    <t>连云港中医药分院</t>
  </si>
  <si>
    <t>职业岗位能力需求与人才培养调研报告</t>
  </si>
  <si>
    <t>徐曹雨</t>
  </si>
  <si>
    <t>张馨予</t>
  </si>
  <si>
    <t>早期介入康复治疗对脑卒中偏瘫患者ADL的影响</t>
  </si>
  <si>
    <t>吴佳蓓</t>
  </si>
  <si>
    <t>李艳</t>
  </si>
  <si>
    <t>脑卒中患者在吞咽功能障碍中的康复治疗</t>
  </si>
  <si>
    <t>吴诗意</t>
  </si>
  <si>
    <t>孙博</t>
  </si>
  <si>
    <t>杨宇星</t>
  </si>
  <si>
    <t>李利娜</t>
  </si>
  <si>
    <t>企业应收账款风险及防范研究——以TH纺织有限公司为例</t>
  </si>
  <si>
    <t>黄梦怡</t>
  </si>
  <si>
    <t>郑丽</t>
  </si>
  <si>
    <t>盐城生物工程分院</t>
  </si>
  <si>
    <t>农业机械自动化技术应用及推广探析</t>
  </si>
  <si>
    <t>蔡建军</t>
  </si>
  <si>
    <t>乐伟伟</t>
  </si>
  <si>
    <t>新农村建设农业经济管理优化举措</t>
  </si>
  <si>
    <t>钟小娴</t>
  </si>
  <si>
    <t>杨忠红</t>
  </si>
  <si>
    <t>球头配合件的数控车削加工</t>
  </si>
  <si>
    <t>吴建程</t>
  </si>
  <si>
    <t>翟银章</t>
  </si>
  <si>
    <t>汽车发动机的维护与保养——以斯柯达明锐发动机为例</t>
  </si>
  <si>
    <t>赵成</t>
  </si>
  <si>
    <t>基于物联网技术的智能电表系统设计</t>
  </si>
  <si>
    <t>柏伟群</t>
  </si>
  <si>
    <t>吴洪昊</t>
  </si>
  <si>
    <t>盐城机电分院</t>
  </si>
  <si>
    <t>永辉超市财务风险及对策分析</t>
  </si>
  <si>
    <t>季艳</t>
  </si>
  <si>
    <t>王艳</t>
  </si>
  <si>
    <t>Unity二维场景设计与制作以《AngryBird》为例</t>
  </si>
  <si>
    <t>顾佟娜</t>
  </si>
  <si>
    <t>姚振宇</t>
  </si>
  <si>
    <t>某宿舍楼工程算量清单计算</t>
  </si>
  <si>
    <t>王彬彬</t>
  </si>
  <si>
    <t>施华蓉</t>
  </si>
  <si>
    <t>未成年人社区矫正制度的优化研究</t>
  </si>
  <si>
    <t>贡雨宁</t>
  </si>
  <si>
    <t>冯立伟</t>
  </si>
  <si>
    <t>浅谈新媒体营销对旅游行业的影响</t>
  </si>
  <si>
    <t>彭宇婷</t>
  </si>
  <si>
    <t>王裕城</t>
  </si>
  <si>
    <t>浅析中小企业货币资金管理</t>
  </si>
  <si>
    <t>顾晔</t>
  </si>
  <si>
    <t>陈利军</t>
  </si>
  <si>
    <t>升降结构在FRC中的应用</t>
  </si>
  <si>
    <t>顾泽宇</t>
  </si>
  <si>
    <t>刘婷</t>
  </si>
  <si>
    <t>淮安技师分院</t>
  </si>
  <si>
    <t>纯露的制备工艺及DCS控制系统设计</t>
  </si>
  <si>
    <t>徐茜</t>
  </si>
  <si>
    <t>王静</t>
  </si>
  <si>
    <t>父亲缺席幼儿家庭教育的现状及解决办法</t>
  </si>
  <si>
    <t>何欣欣</t>
  </si>
  <si>
    <t>金英</t>
  </si>
  <si>
    <t>浅谈钢琴教学活动对幼儿音乐教育的重要性</t>
  </si>
  <si>
    <t>刘梦竹</t>
  </si>
  <si>
    <t>翟羽佳</t>
  </si>
  <si>
    <t>江阴中专办学点</t>
  </si>
  <si>
    <t>智能鱼缸的设计与实现</t>
  </si>
  <si>
    <t>沈荣辰</t>
  </si>
  <si>
    <t>俞智炯</t>
  </si>
  <si>
    <t>比亚迪公司财务风险及对策研究</t>
  </si>
  <si>
    <t>张吉萍</t>
  </si>
  <si>
    <t>强静波/陶敏怡</t>
  </si>
  <si>
    <t>风力发电警示灯创新设计与试制</t>
  </si>
  <si>
    <t>王浩东</t>
  </si>
  <si>
    <t>姚国香/王磊</t>
  </si>
  <si>
    <t>陶都中专办学点</t>
  </si>
  <si>
    <t>《安蜡》VI视觉识别系统</t>
  </si>
  <si>
    <t>王仕玲</t>
  </si>
  <si>
    <t>屠强</t>
  </si>
  <si>
    <t>基于PLC控制的四工位运料小车系统设计</t>
  </si>
  <si>
    <t>刘庆彬</t>
  </si>
  <si>
    <t>王成忠</t>
  </si>
  <si>
    <t>基于SSM框架的宿舍管理系统设计与实现</t>
  </si>
  <si>
    <t>唐家辉</t>
  </si>
  <si>
    <t>钱明芝</t>
  </si>
  <si>
    <t>某公司社区办公大楼设计</t>
  </si>
  <si>
    <t>伏瑶</t>
  </si>
  <si>
    <t>王永锐</t>
  </si>
  <si>
    <t>大港中专办学点</t>
  </si>
  <si>
    <t>螺纹几何参数误差对螺纹互换性的影响研究</t>
  </si>
  <si>
    <t>陈学锋</t>
  </si>
  <si>
    <t>张小强</t>
  </si>
  <si>
    <t>淮阴商业学校办学点</t>
  </si>
  <si>
    <t>汽车发动机电控系统的诊断与维修</t>
  </si>
  <si>
    <t>李泽仪</t>
  </si>
  <si>
    <t>刘治</t>
  </si>
  <si>
    <t>高邮中专办学点</t>
  </si>
  <si>
    <t>美食网站设计</t>
  </si>
  <si>
    <t>居诗琪</t>
  </si>
  <si>
    <t>杨红伟</t>
  </si>
  <si>
    <t>火车站北区地块E块三期施工组织设计</t>
  </si>
  <si>
    <t>姜羿晖、吴政澎、陈研</t>
  </si>
  <si>
    <t>徐雪君、吴小贵、张莉</t>
  </si>
  <si>
    <t>团队奖、省级推荐</t>
  </si>
  <si>
    <t>“中世纪画轴”情侣系列服装</t>
  </si>
  <si>
    <t>李祺、赵振霞、余佳杨、沈海清、洪昕</t>
  </si>
  <si>
    <t>秦晓丽、张维、吴鸣宇、蒋明益</t>
  </si>
  <si>
    <t>简易数控铣削综合实训平台设计与制作</t>
  </si>
  <si>
    <t>包快乐、纪雨辰、张鹏</t>
  </si>
  <si>
    <t>顾金林、蒋修定、朱和军</t>
  </si>
  <si>
    <t>第三方环境监测报告编制要点综述</t>
  </si>
  <si>
    <t>庄文茜、咸岷佳、张秋芹</t>
  </si>
  <si>
    <t>谢晓斌、吴翔、岳文奇、万琴</t>
  </si>
  <si>
    <t>团队奖</t>
  </si>
  <si>
    <t>基于Laravel+Vue.js+微信小程序构建的毕业设计管理系统</t>
  </si>
  <si>
    <t>周超波、魏俊杰、丁东冬</t>
  </si>
  <si>
    <t>花小琴、冯筠、王胤</t>
  </si>
  <si>
    <t>中华小当家主题宴席</t>
  </si>
  <si>
    <t>丁旺、李晔雯、陈梦琪</t>
  </si>
  <si>
    <t>李旻岱、吴晶、陈锦容</t>
  </si>
  <si>
    <t>常州旅游商贸分院</t>
  </si>
  <si>
    <t>佛系仕女</t>
  </si>
  <si>
    <t>羌燕玲、恽亚秀、郑楠</t>
  </si>
  <si>
    <t>吴姝妍、刘陶、严崇军</t>
  </si>
  <si>
    <t>德勒</t>
  </si>
  <si>
    <t>顾苏艳、张思莹、沈梦睁、吴林晓</t>
  </si>
  <si>
    <t>杨妍、王春燕、周茜、单雯琪</t>
  </si>
  <si>
    <t>皮影戏创意剧场设计</t>
  </si>
  <si>
    <t>魏宏、茆苏琪、穆久松、李朋朋</t>
  </si>
  <si>
    <t>金玉、王凡、武燕平、杨鹏飞</t>
  </si>
  <si>
    <t>机械手的设计与制作</t>
  </si>
  <si>
    <t>徐杨、徐发鑫、陈洁</t>
  </si>
  <si>
    <t>张国军、胡剑、严成国、朱浩</t>
  </si>
  <si>
    <t>动画短视频《凝聚力量，携手同行-云维权》</t>
  </si>
  <si>
    <t>翟笑天、朱骁愉、丁建豪</t>
  </si>
  <si>
    <t>王丹、张维、王颖</t>
  </si>
  <si>
    <t>《信息服务社会，志愿温暖人心》专题宣传片的拍摄与制作</t>
  </si>
  <si>
    <t>任政宇、张沃野、虞颖</t>
  </si>
  <si>
    <t>李婷、杨凌霞、唐美燕</t>
  </si>
  <si>
    <t>细酌文化创意设计</t>
  </si>
  <si>
    <t>朱文斌、张梦佳、孟璐、徐铭晔</t>
  </si>
  <si>
    <t>彭玮</t>
  </si>
  <si>
    <t>异形螺纹轴套件工艺分析与设计</t>
  </si>
  <si>
    <t>沈鸿铅、胡懿昀、黄勇</t>
  </si>
  <si>
    <t>魏铁军、储胜国、顾瑞敏</t>
  </si>
  <si>
    <t>五年制高职医学类专业学生对宫颈癌疫苗认知及接种态度的调查研究</t>
  </si>
  <si>
    <t>卜婉婷、朱雯静、闵珊</t>
  </si>
  <si>
    <t>邓赐群、丁苗、李博</t>
  </si>
  <si>
    <t>学校名称（简称）</t>
  </si>
  <si>
    <t>南京卫生分院</t>
  </si>
  <si>
    <t>南京财经分院</t>
  </si>
  <si>
    <t>江宁分院</t>
  </si>
  <si>
    <t>南京商贸分院</t>
  </si>
  <si>
    <t>无锡卫生分院</t>
  </si>
  <si>
    <t>常州艺术分院</t>
  </si>
  <si>
    <t>常熟分院</t>
  </si>
  <si>
    <t>南通卫生分院</t>
  </si>
  <si>
    <t>南通分院</t>
  </si>
  <si>
    <t>海门分院</t>
  </si>
  <si>
    <t>淮安分院</t>
  </si>
  <si>
    <t>东台分院</t>
  </si>
  <si>
    <t>泰州机电分院</t>
  </si>
  <si>
    <t>泰兴分院</t>
  </si>
  <si>
    <t>宿迁经贸分院</t>
  </si>
  <si>
    <t>南京技师分院</t>
  </si>
  <si>
    <t>徐州技师分院</t>
  </si>
  <si>
    <t>盐城技师分院</t>
  </si>
  <si>
    <t>扬州技师分院</t>
  </si>
  <si>
    <t>徐州高等师范学校办学点</t>
  </si>
  <si>
    <t>常州幼儿师范学校办学点</t>
  </si>
  <si>
    <t>宿迁高等师范学校办学点</t>
  </si>
  <si>
    <t>戏剧学校办学点</t>
  </si>
  <si>
    <t>传媒学校办学点</t>
  </si>
  <si>
    <t>新闻出版学校办学点</t>
  </si>
  <si>
    <t>中华中专办学点</t>
  </si>
  <si>
    <t>莫愁中专办学点</t>
  </si>
  <si>
    <t>锡山中专办学点</t>
  </si>
  <si>
    <t>模特艺术学校办学点</t>
  </si>
  <si>
    <t>丰县中专办学点</t>
  </si>
  <si>
    <t>徐州开放大学办学点</t>
  </si>
  <si>
    <t>金坛中专办学点</t>
  </si>
  <si>
    <t>溧阳中专办学点</t>
  </si>
  <si>
    <t>昆山第一中专办学点</t>
  </si>
  <si>
    <t>苏州评弹学校办学点</t>
  </si>
  <si>
    <t>苏州技师学院办学点</t>
  </si>
  <si>
    <t>如皋中专办学点</t>
  </si>
  <si>
    <t>启东中专办学点</t>
  </si>
  <si>
    <t>东海中专办学点</t>
  </si>
  <si>
    <t>赣榆中专办学点</t>
  </si>
  <si>
    <t>淮安工业中专办学点</t>
  </si>
  <si>
    <t>建湖中专办学点</t>
  </si>
  <si>
    <t>宝应中专办学点</t>
  </si>
  <si>
    <t>江都中专办学点</t>
  </si>
  <si>
    <t>交通技师学院办学点</t>
  </si>
  <si>
    <t>丹阳中专办学点</t>
  </si>
  <si>
    <t>靖江中专办学点</t>
  </si>
  <si>
    <t>泗阳中专办学点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</si>
</sst>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1"/>
      <color indexed="8"/>
      <name val="宋体"/>
      <family val="0"/>
    </font>
    <font>
      <b/>
      <sz val="16"/>
      <color indexed="8"/>
      <name val="宋体"/>
      <family val="0"/>
    </font>
    <font>
      <b/>
      <sz val="11"/>
      <color indexed="8"/>
      <name val="宋体"/>
      <family val="0"/>
    </font>
    <font>
      <sz val="20"/>
      <name val="方正小标宋_GBK"/>
      <family val="4"/>
    </font>
    <font>
      <b/>
      <sz val="11"/>
      <name val="宋体"/>
      <family val="0"/>
    </font>
    <font>
      <sz val="14"/>
      <name val="黑体"/>
      <family val="3"/>
    </font>
    <font>
      <sz val="14"/>
      <name val="宋体"/>
      <family val="0"/>
    </font>
    <font>
      <sz val="11"/>
      <name val="方正小标宋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1"/>
      <color theme="1"/>
      <name val="宋体"/>
      <family val="0"/>
    </font>
    <font>
      <sz val="11"/>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xf numFmtId="0" fontId="27" fillId="0" borderId="0">
      <alignment/>
      <protection/>
    </xf>
  </cellStyleXfs>
  <cellXfs count="47">
    <xf numFmtId="0" fontId="0" fillId="0" borderId="0" xfId="0" applyAlignment="1">
      <alignment/>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8" fillId="0" borderId="10" xfId="0" applyFont="1" applyFill="1" applyBorder="1" applyAlignment="1">
      <alignment horizontal="left" vertical="center"/>
    </xf>
    <xf numFmtId="0" fontId="48" fillId="0" borderId="10" xfId="0" applyFont="1" applyFill="1" applyBorder="1" applyAlignment="1">
      <alignment horizontal="center" vertical="center"/>
    </xf>
    <xf numFmtId="0" fontId="1" fillId="0" borderId="10" xfId="63" applyFont="1" applyFill="1" applyBorder="1" applyAlignment="1">
      <alignment horizontal="left" vertical="center" wrapText="1"/>
      <protection/>
    </xf>
    <xf numFmtId="0" fontId="1" fillId="0" borderId="10" xfId="63" applyFont="1" applyFill="1" applyBorder="1" applyAlignment="1">
      <alignment horizontal="center" vertical="center" wrapText="1"/>
      <protection/>
    </xf>
    <xf numFmtId="0" fontId="1" fillId="0" borderId="10" xfId="64" applyFont="1" applyFill="1" applyBorder="1" applyAlignment="1">
      <alignment horizontal="left" vertical="center" wrapText="1"/>
      <protection/>
    </xf>
    <xf numFmtId="0" fontId="1" fillId="0" borderId="10" xfId="63" applyFont="1" applyFill="1" applyBorder="1" applyAlignment="1">
      <alignment horizontal="left" vertical="center" wrapText="1" shrinkToFit="1"/>
      <protection/>
    </xf>
    <xf numFmtId="0" fontId="49" fillId="0" borderId="10" xfId="63" applyFont="1" applyFill="1" applyBorder="1" applyAlignment="1">
      <alignment horizontal="left" vertical="center" wrapText="1"/>
      <protection/>
    </xf>
    <xf numFmtId="0" fontId="49" fillId="0" borderId="11" xfId="63" applyFont="1" applyFill="1" applyBorder="1" applyAlignment="1">
      <alignment horizontal="left" vertical="center" wrapText="1"/>
      <protection/>
    </xf>
    <xf numFmtId="0" fontId="1" fillId="0" borderId="11" xfId="63"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5" fillId="0" borderId="0" xfId="0" applyFont="1" applyFill="1" applyAlignment="1">
      <alignment wrapText="1"/>
    </xf>
    <xf numFmtId="0" fontId="6"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Alignment="1">
      <alignment wrapText="1"/>
    </xf>
    <xf numFmtId="0" fontId="0"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left" vertical="center" wrapText="1"/>
    </xf>
    <xf numFmtId="0" fontId="1" fillId="0" borderId="10" xfId="0" applyFont="1" applyFill="1" applyBorder="1" applyAlignment="1">
      <alignment horizontal="left" vertical="center" wrapText="1"/>
    </xf>
    <xf numFmtId="0" fontId="50" fillId="0" borderId="10"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852;&#38498;&#24037;&#20316;\&#35838;&#31243;&#24314;&#35774;\20220818&#20248;&#31168;&#27605;&#19994;&#35774;&#35745;&#35748;&#23450;\&#20248;&#31168;&#25512;&#33616;&#26448;&#26009;&#27719;&#24635;\&#23398;&#38498;&#20248;&#31168;&#27605;&#19994;&#35774;&#35745;&#35780;&#23457;&#26041;&#26696;\&#29616;&#22330;&#35780;&#23457;&#26448;&#26009;\&#38468;&#20214;3&#65306;&#23398;&#38498;&#20116;&#24180;&#21046;&#39640;&#32844;&#20248;&#31168;&#27605;&#19994;&#35770;&#25991;&#65288;&#35774;&#35745;&#65289;&#35748;&#23450;&#29616;&#22330;&#35780;&#20998;&#27719;&#24635;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一组"/>
      <sheetName val="第二组"/>
      <sheetName val="第三组"/>
      <sheetName val="第四组"/>
      <sheetName val="第五组"/>
      <sheetName val="个人"/>
      <sheetName val="团体"/>
      <sheetName val="学校代码"/>
      <sheetName val="Sheet4"/>
    </sheetNames>
    <sheetDataSet>
      <sheetData sheetId="7">
        <row r="2">
          <cell r="A2" t="str">
            <v>学校名称（简称）</v>
          </cell>
          <cell r="B2" t="str">
            <v>学校代码</v>
          </cell>
        </row>
        <row r="3">
          <cell r="A3" t="str">
            <v>南京工程分院</v>
          </cell>
          <cell r="B3">
            <v>10101</v>
          </cell>
        </row>
        <row r="4">
          <cell r="A4" t="str">
            <v>南京分院</v>
          </cell>
          <cell r="B4">
            <v>10102</v>
          </cell>
        </row>
        <row r="5">
          <cell r="A5" t="str">
            <v>南京卫生分院</v>
          </cell>
          <cell r="B5">
            <v>10103</v>
          </cell>
        </row>
        <row r="6">
          <cell r="A6" t="str">
            <v>金陵分院</v>
          </cell>
          <cell r="B6">
            <v>10104</v>
          </cell>
        </row>
        <row r="7">
          <cell r="A7" t="str">
            <v>南京财经分院</v>
          </cell>
          <cell r="B7">
            <v>10105</v>
          </cell>
        </row>
        <row r="8">
          <cell r="A8" t="str">
            <v>江宁分院</v>
          </cell>
          <cell r="B8">
            <v>10106</v>
          </cell>
        </row>
        <row r="9">
          <cell r="A9" t="str">
            <v>南京商贸分院</v>
          </cell>
          <cell r="B9">
            <v>10107</v>
          </cell>
        </row>
        <row r="10">
          <cell r="A10" t="str">
            <v>无锡交通分院</v>
          </cell>
          <cell r="B10">
            <v>10201</v>
          </cell>
        </row>
        <row r="11">
          <cell r="A11" t="str">
            <v>无锡机电分院</v>
          </cell>
          <cell r="B11">
            <v>10202</v>
          </cell>
        </row>
        <row r="12">
          <cell r="A12" t="str">
            <v>无锡卫生分院</v>
          </cell>
          <cell r="B12">
            <v>10203</v>
          </cell>
        </row>
        <row r="13">
          <cell r="A13" t="str">
            <v>无锡旅游商贸分院</v>
          </cell>
          <cell r="B13">
            <v>10204</v>
          </cell>
        </row>
        <row r="14">
          <cell r="A14" t="str">
            <v>无锡立信分院</v>
          </cell>
          <cell r="B14">
            <v>10205</v>
          </cell>
        </row>
        <row r="15">
          <cell r="A15" t="str">
            <v>宜兴分院</v>
          </cell>
          <cell r="B15">
            <v>10206</v>
          </cell>
        </row>
        <row r="16">
          <cell r="A16" t="str">
            <v>无锡汽车工程分院</v>
          </cell>
          <cell r="B16">
            <v>10207</v>
          </cell>
        </row>
        <row r="17">
          <cell r="A17" t="str">
            <v>徐州财经分院</v>
          </cell>
          <cell r="B17">
            <v>10301</v>
          </cell>
        </row>
        <row r="18">
          <cell r="A18" t="str">
            <v>徐州医药分院</v>
          </cell>
          <cell r="B18">
            <v>10302</v>
          </cell>
        </row>
        <row r="19">
          <cell r="A19" t="str">
            <v>徐州经贸分院</v>
          </cell>
          <cell r="B19">
            <v>10304</v>
          </cell>
        </row>
        <row r="20">
          <cell r="A20" t="str">
            <v>常州铁道分院</v>
          </cell>
          <cell r="B20">
            <v>10402</v>
          </cell>
        </row>
        <row r="21">
          <cell r="A21" t="str">
            <v>常州刘国钧分院</v>
          </cell>
          <cell r="B21">
            <v>10403</v>
          </cell>
        </row>
        <row r="22">
          <cell r="A22" t="str">
            <v>常州卫生分院</v>
          </cell>
          <cell r="B22">
            <v>10404</v>
          </cell>
        </row>
        <row r="23">
          <cell r="A23" t="str">
            <v>常州旅游商贸分院</v>
          </cell>
          <cell r="B23">
            <v>10405</v>
          </cell>
        </row>
        <row r="24">
          <cell r="A24" t="str">
            <v>常州艺术分院</v>
          </cell>
          <cell r="B24">
            <v>10406</v>
          </cell>
        </row>
        <row r="25">
          <cell r="A25" t="str">
            <v>武进分院</v>
          </cell>
          <cell r="B25">
            <v>10407</v>
          </cell>
        </row>
        <row r="26">
          <cell r="A26" t="str">
            <v>苏州旅游与财经分院</v>
          </cell>
          <cell r="B26">
            <v>10501</v>
          </cell>
        </row>
        <row r="27">
          <cell r="A27" t="str">
            <v>苏州建设交通分院</v>
          </cell>
          <cell r="B27">
            <v>10502</v>
          </cell>
        </row>
        <row r="28">
          <cell r="A28" t="str">
            <v>苏州分院</v>
          </cell>
          <cell r="B28">
            <v>10503</v>
          </cell>
        </row>
        <row r="29">
          <cell r="A29" t="str">
            <v>苏州工业园区分院</v>
          </cell>
          <cell r="B29">
            <v>10504</v>
          </cell>
        </row>
        <row r="30">
          <cell r="A30" t="str">
            <v>常熟分院</v>
          </cell>
          <cell r="B30">
            <v>10505</v>
          </cell>
        </row>
        <row r="31">
          <cell r="A31" t="str">
            <v>张家港分院</v>
          </cell>
          <cell r="B31">
            <v>10506</v>
          </cell>
        </row>
        <row r="32">
          <cell r="A32" t="str">
            <v>南通卫生分院</v>
          </cell>
          <cell r="B32">
            <v>10601</v>
          </cell>
        </row>
        <row r="33">
          <cell r="A33" t="str">
            <v>南通分院</v>
          </cell>
          <cell r="B33">
            <v>10602</v>
          </cell>
        </row>
        <row r="34">
          <cell r="A34" t="str">
            <v>如东分院</v>
          </cell>
          <cell r="B34">
            <v>10603</v>
          </cell>
        </row>
        <row r="35">
          <cell r="A35" t="str">
            <v>通州分院</v>
          </cell>
          <cell r="B35">
            <v>10604</v>
          </cell>
        </row>
        <row r="36">
          <cell r="A36" t="str">
            <v>海门分院</v>
          </cell>
          <cell r="B36">
            <v>10605</v>
          </cell>
        </row>
        <row r="37">
          <cell r="A37" t="str">
            <v>连云港中医药分院</v>
          </cell>
          <cell r="B37">
            <v>10702</v>
          </cell>
        </row>
        <row r="38">
          <cell r="A38" t="str">
            <v>连云港工贸分院</v>
          </cell>
          <cell r="B38">
            <v>10703</v>
          </cell>
        </row>
        <row r="39">
          <cell r="A39" t="str">
            <v>淮安生物工程分院</v>
          </cell>
          <cell r="B39">
            <v>10801</v>
          </cell>
        </row>
        <row r="40">
          <cell r="A40" t="str">
            <v>淮安分院</v>
          </cell>
          <cell r="B40">
            <v>10802</v>
          </cell>
        </row>
        <row r="41">
          <cell r="A41" t="str">
            <v>盐城生物工程分院</v>
          </cell>
          <cell r="B41">
            <v>10901</v>
          </cell>
        </row>
        <row r="42">
          <cell r="A42" t="str">
            <v>盐城机电分院</v>
          </cell>
          <cell r="B42">
            <v>10902</v>
          </cell>
        </row>
        <row r="43">
          <cell r="A43" t="str">
            <v>东台分院</v>
          </cell>
          <cell r="B43">
            <v>10903</v>
          </cell>
        </row>
        <row r="44">
          <cell r="A44" t="str">
            <v>扬州分院</v>
          </cell>
          <cell r="B44">
            <v>11002</v>
          </cell>
        </row>
        <row r="45">
          <cell r="A45" t="str">
            <v>司法警官分院</v>
          </cell>
          <cell r="B45">
            <v>11101</v>
          </cell>
        </row>
        <row r="46">
          <cell r="A46" t="str">
            <v>镇江分院</v>
          </cell>
          <cell r="B46">
            <v>11102</v>
          </cell>
        </row>
        <row r="47">
          <cell r="A47" t="str">
            <v>泰州机电分院</v>
          </cell>
          <cell r="B47">
            <v>11201</v>
          </cell>
        </row>
        <row r="48">
          <cell r="A48" t="str">
            <v>泰兴分院</v>
          </cell>
          <cell r="B48">
            <v>11202</v>
          </cell>
        </row>
        <row r="49">
          <cell r="A49" t="str">
            <v>宿迁经贸分院</v>
          </cell>
          <cell r="B49">
            <v>11301</v>
          </cell>
        </row>
        <row r="50">
          <cell r="A50" t="str">
            <v>南京技师分院</v>
          </cell>
          <cell r="B50">
            <v>20101</v>
          </cell>
        </row>
        <row r="51">
          <cell r="A51" t="str">
            <v>徐州技师分院</v>
          </cell>
          <cell r="B51">
            <v>20301</v>
          </cell>
        </row>
        <row r="52">
          <cell r="A52" t="str">
            <v>常州技师分院</v>
          </cell>
          <cell r="B52">
            <v>20401</v>
          </cell>
        </row>
        <row r="53">
          <cell r="A53" t="str">
            <v>淮安技师分院</v>
          </cell>
          <cell r="B53">
            <v>20801</v>
          </cell>
        </row>
        <row r="54">
          <cell r="A54" t="str">
            <v>盐城技师分院</v>
          </cell>
          <cell r="B54">
            <v>20901</v>
          </cell>
        </row>
        <row r="55">
          <cell r="A55" t="str">
            <v>扬州技师分院</v>
          </cell>
          <cell r="B55">
            <v>21001</v>
          </cell>
        </row>
        <row r="56">
          <cell r="A56" t="str">
            <v>徐州高等师范学校办学点</v>
          </cell>
          <cell r="B56">
            <v>30301</v>
          </cell>
        </row>
        <row r="57">
          <cell r="A57" t="str">
            <v>运河高等师范学校办学点</v>
          </cell>
          <cell r="B57">
            <v>30302</v>
          </cell>
        </row>
        <row r="58">
          <cell r="A58" t="str">
            <v>常州幼儿师范学校办学点</v>
          </cell>
          <cell r="B58">
            <v>30401</v>
          </cell>
        </row>
        <row r="59">
          <cell r="A59" t="str">
            <v>宿迁高等师范学校办学点</v>
          </cell>
          <cell r="B59">
            <v>31301</v>
          </cell>
        </row>
        <row r="60">
          <cell r="A60" t="str">
            <v>戏剧学校办学点</v>
          </cell>
          <cell r="B60">
            <v>40101</v>
          </cell>
        </row>
        <row r="61">
          <cell r="A61" t="str">
            <v>传媒学校办学点</v>
          </cell>
          <cell r="B61">
            <v>40102</v>
          </cell>
        </row>
        <row r="62">
          <cell r="A62" t="str">
            <v>新闻出版学校办学点</v>
          </cell>
          <cell r="B62">
            <v>40103</v>
          </cell>
        </row>
        <row r="63">
          <cell r="A63" t="str">
            <v>中华中专办学点</v>
          </cell>
          <cell r="B63">
            <v>40104</v>
          </cell>
        </row>
        <row r="64">
          <cell r="A64" t="str">
            <v>莫愁中专办学点</v>
          </cell>
          <cell r="B64">
            <v>40106</v>
          </cell>
        </row>
        <row r="65">
          <cell r="A65" t="str">
            <v>玄武中专办学点</v>
          </cell>
          <cell r="B65">
            <v>40110</v>
          </cell>
        </row>
        <row r="66">
          <cell r="A66" t="str">
            <v>浦口中专办学点</v>
          </cell>
          <cell r="B66">
            <v>40111</v>
          </cell>
        </row>
        <row r="67">
          <cell r="A67" t="str">
            <v>江阴中专办学点</v>
          </cell>
          <cell r="B67">
            <v>40201</v>
          </cell>
        </row>
        <row r="68">
          <cell r="A68" t="str">
            <v>惠山中专办学点</v>
          </cell>
          <cell r="B68">
            <v>40202</v>
          </cell>
        </row>
        <row r="69">
          <cell r="A69" t="str">
            <v>陶都中专办学点</v>
          </cell>
          <cell r="B69">
            <v>40205</v>
          </cell>
        </row>
        <row r="70">
          <cell r="A70" t="str">
            <v>锡山中专办学点</v>
          </cell>
          <cell r="B70">
            <v>40207</v>
          </cell>
        </row>
        <row r="71">
          <cell r="A71" t="str">
            <v>模特艺术学校办学点</v>
          </cell>
          <cell r="B71">
            <v>40302</v>
          </cell>
        </row>
        <row r="72">
          <cell r="A72" t="str">
            <v>丰县中专办学点</v>
          </cell>
          <cell r="B72">
            <v>40303</v>
          </cell>
        </row>
        <row r="73">
          <cell r="A73" t="str">
            <v>徐州开放大学办学点</v>
          </cell>
          <cell r="B73">
            <v>40304</v>
          </cell>
        </row>
        <row r="74">
          <cell r="A74" t="str">
            <v>金坛中专办学点</v>
          </cell>
          <cell r="B74">
            <v>40401</v>
          </cell>
        </row>
        <row r="75">
          <cell r="A75" t="str">
            <v>溧阳中专办学点</v>
          </cell>
          <cell r="B75">
            <v>40402</v>
          </cell>
        </row>
        <row r="76">
          <cell r="A76" t="str">
            <v>昆山第一中专办学点</v>
          </cell>
          <cell r="B76">
            <v>40501</v>
          </cell>
        </row>
        <row r="77">
          <cell r="A77" t="str">
            <v>苏州评弹学校办学点</v>
          </cell>
          <cell r="B77">
            <v>40502</v>
          </cell>
        </row>
        <row r="78">
          <cell r="A78" t="str">
            <v>苏州丝绸中专办学点</v>
          </cell>
          <cell r="B78">
            <v>40503</v>
          </cell>
        </row>
        <row r="79">
          <cell r="A79" t="str">
            <v>太仓中专办学点</v>
          </cell>
          <cell r="B79">
            <v>40504</v>
          </cell>
        </row>
        <row r="80">
          <cell r="A80" t="str">
            <v>相城中专办学点</v>
          </cell>
          <cell r="B80">
            <v>40506</v>
          </cell>
        </row>
        <row r="81">
          <cell r="A81" t="str">
            <v>苏州技师学院办学点</v>
          </cell>
          <cell r="B81">
            <v>40507</v>
          </cell>
        </row>
        <row r="82">
          <cell r="A82" t="str">
            <v>如皋中专办学点</v>
          </cell>
          <cell r="B82">
            <v>40602</v>
          </cell>
        </row>
        <row r="83">
          <cell r="A83" t="str">
            <v>海安中专办学点</v>
          </cell>
          <cell r="B83">
            <v>40603</v>
          </cell>
        </row>
        <row r="84">
          <cell r="A84" t="str">
            <v>启东中专办学点</v>
          </cell>
          <cell r="B84">
            <v>40604</v>
          </cell>
        </row>
        <row r="85">
          <cell r="A85" t="str">
            <v>连云港中专办学点</v>
          </cell>
          <cell r="B85">
            <v>40701</v>
          </cell>
        </row>
        <row r="86">
          <cell r="A86" t="str">
            <v>大港中专办学点</v>
          </cell>
          <cell r="B86">
            <v>40702</v>
          </cell>
        </row>
        <row r="87">
          <cell r="A87" t="str">
            <v>东海中专办学点</v>
          </cell>
          <cell r="B87">
            <v>40703</v>
          </cell>
        </row>
        <row r="88">
          <cell r="A88" t="str">
            <v>赣榆中专办学点</v>
          </cell>
          <cell r="B88">
            <v>40704</v>
          </cell>
        </row>
        <row r="89">
          <cell r="A89" t="str">
            <v>淮阴商业学校办学点</v>
          </cell>
          <cell r="B89">
            <v>40801</v>
          </cell>
        </row>
        <row r="90">
          <cell r="A90" t="str">
            <v>淮安工业中专办学点</v>
          </cell>
          <cell r="B90">
            <v>40802</v>
          </cell>
        </row>
        <row r="91">
          <cell r="A91" t="str">
            <v>建湖中专办学点</v>
          </cell>
          <cell r="B91">
            <v>40901</v>
          </cell>
        </row>
        <row r="92">
          <cell r="A92" t="str">
            <v>扬州旅游商贸学校办学点</v>
          </cell>
          <cell r="B92">
            <v>41001</v>
          </cell>
        </row>
        <row r="93">
          <cell r="A93" t="str">
            <v>高邮中专办学点</v>
          </cell>
          <cell r="B93">
            <v>41002</v>
          </cell>
        </row>
        <row r="94">
          <cell r="A94" t="str">
            <v>宝应中专办学点</v>
          </cell>
          <cell r="B94">
            <v>41003</v>
          </cell>
        </row>
        <row r="95">
          <cell r="A95" t="str">
            <v>江都中专办学点</v>
          </cell>
          <cell r="B95">
            <v>41004</v>
          </cell>
        </row>
        <row r="96">
          <cell r="A96" t="str">
            <v>交通技师学院办学点</v>
          </cell>
          <cell r="B96">
            <v>41101</v>
          </cell>
        </row>
        <row r="97">
          <cell r="A97" t="str">
            <v>丹阳中专办学点</v>
          </cell>
          <cell r="B97">
            <v>41102</v>
          </cell>
        </row>
        <row r="98">
          <cell r="A98" t="str">
            <v>靖江中专办学点</v>
          </cell>
          <cell r="B98">
            <v>41201</v>
          </cell>
        </row>
        <row r="99">
          <cell r="A99" t="str">
            <v>泗阳中专办学点</v>
          </cell>
          <cell r="B99">
            <v>41301</v>
          </cell>
        </row>
        <row r="100">
          <cell r="A100" t="str">
            <v>宿迁卫生中专办学点</v>
          </cell>
          <cell r="B100">
            <v>41302</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5393"/>
  <sheetViews>
    <sheetView tabSelected="1" zoomScaleSheetLayoutView="100" workbookViewId="0" topLeftCell="A1">
      <pane ySplit="3" topLeftCell="A164" activePane="bottomLeft" state="frozen"/>
      <selection pane="bottomLeft" activeCell="K177" sqref="K177"/>
    </sheetView>
  </sheetViews>
  <sheetFormatPr defaultColWidth="9.00390625" defaultRowHeight="27.75" customHeight="1"/>
  <cols>
    <col min="1" max="1" width="5.25390625" style="20" customWidth="1"/>
    <col min="2" max="2" width="9.875" style="17" customWidth="1"/>
    <col min="3" max="3" width="14.125" style="17" customWidth="1"/>
    <col min="4" max="4" width="37.75390625" style="17" customWidth="1"/>
    <col min="5" max="5" width="16.875" style="17" customWidth="1"/>
    <col min="6" max="6" width="17.00390625" style="17" customWidth="1"/>
    <col min="7" max="7" width="17.75390625" style="21" customWidth="1"/>
    <col min="8" max="16384" width="9.00390625" style="17" customWidth="1"/>
  </cols>
  <sheetData>
    <row r="1" spans="1:2" ht="27.75" customHeight="1">
      <c r="A1" s="22" t="s">
        <v>0</v>
      </c>
      <c r="B1" s="23"/>
    </row>
    <row r="2" spans="1:7" s="15" customFormat="1" ht="40.5" customHeight="1">
      <c r="A2" s="24" t="s">
        <v>1</v>
      </c>
      <c r="B2" s="25"/>
      <c r="C2" s="25"/>
      <c r="D2" s="25"/>
      <c r="E2" s="25"/>
      <c r="F2" s="25"/>
      <c r="G2" s="26"/>
    </row>
    <row r="3" spans="1:7" s="16" customFormat="1" ht="27.75" customHeight="1">
      <c r="A3" s="27" t="s">
        <v>2</v>
      </c>
      <c r="B3" s="28" t="s">
        <v>3</v>
      </c>
      <c r="C3" s="28" t="s">
        <v>4</v>
      </c>
      <c r="D3" s="28" t="s">
        <v>5</v>
      </c>
      <c r="E3" s="28" t="s">
        <v>6</v>
      </c>
      <c r="F3" s="29" t="s">
        <v>7</v>
      </c>
      <c r="G3" s="27" t="s">
        <v>8</v>
      </c>
    </row>
    <row r="4" spans="1:7" s="17" customFormat="1" ht="27.75" customHeight="1">
      <c r="A4" s="30">
        <v>1</v>
      </c>
      <c r="B4" s="31">
        <f>VLOOKUP(C4,'[1]学校代码'!$A:$B,2,FALSE)</f>
        <v>10101</v>
      </c>
      <c r="C4" s="31" t="s">
        <v>9</v>
      </c>
      <c r="D4" s="31" t="s">
        <v>10</v>
      </c>
      <c r="E4" s="31" t="s">
        <v>11</v>
      </c>
      <c r="F4" s="31" t="s">
        <v>12</v>
      </c>
      <c r="G4" s="32" t="s">
        <v>13</v>
      </c>
    </row>
    <row r="5" spans="1:7" s="17" customFormat="1" ht="27.75" customHeight="1">
      <c r="A5" s="30">
        <v>2</v>
      </c>
      <c r="B5" s="31">
        <f>VLOOKUP(C5,'[1]学校代码'!$A:$B,2,FALSE)</f>
        <v>10101</v>
      </c>
      <c r="C5" s="31" t="s">
        <v>9</v>
      </c>
      <c r="D5" s="31" t="s">
        <v>14</v>
      </c>
      <c r="E5" s="31" t="s">
        <v>15</v>
      </c>
      <c r="F5" s="31" t="s">
        <v>16</v>
      </c>
      <c r="G5" s="32" t="s">
        <v>13</v>
      </c>
    </row>
    <row r="6" spans="1:7" s="17" customFormat="1" ht="27.75" customHeight="1">
      <c r="A6" s="30">
        <v>3</v>
      </c>
      <c r="B6" s="31">
        <f>VLOOKUP(C6,'[1]学校代码'!$A:$B,2,FALSE)</f>
        <v>10101</v>
      </c>
      <c r="C6" s="31" t="s">
        <v>9</v>
      </c>
      <c r="D6" s="31" t="s">
        <v>17</v>
      </c>
      <c r="E6" s="31" t="s">
        <v>18</v>
      </c>
      <c r="F6" s="31" t="s">
        <v>19</v>
      </c>
      <c r="G6" s="32" t="s">
        <v>13</v>
      </c>
    </row>
    <row r="7" spans="1:11" s="18" customFormat="1" ht="27.75" customHeight="1">
      <c r="A7" s="30">
        <v>4</v>
      </c>
      <c r="B7" s="31">
        <f>VLOOKUP(C7,'[1]学校代码'!$A:$B,2,FALSE)</f>
        <v>10102</v>
      </c>
      <c r="C7" s="33" t="s">
        <v>20</v>
      </c>
      <c r="D7" s="33" t="s">
        <v>21</v>
      </c>
      <c r="E7" s="33" t="s">
        <v>22</v>
      </c>
      <c r="F7" s="33" t="s">
        <v>23</v>
      </c>
      <c r="G7" s="32" t="s">
        <v>13</v>
      </c>
      <c r="H7" s="17"/>
      <c r="I7" s="17"/>
      <c r="J7" s="17"/>
      <c r="K7" s="17"/>
    </row>
    <row r="8" spans="1:11" s="18" customFormat="1" ht="27.75" customHeight="1">
      <c r="A8" s="30">
        <v>5</v>
      </c>
      <c r="B8" s="31">
        <f>VLOOKUP(C8,'[1]学校代码'!$A:$B,2,FALSE)</f>
        <v>10102</v>
      </c>
      <c r="C8" s="31" t="s">
        <v>20</v>
      </c>
      <c r="D8" s="31" t="s">
        <v>24</v>
      </c>
      <c r="E8" s="31" t="s">
        <v>25</v>
      </c>
      <c r="F8" s="31" t="s">
        <v>26</v>
      </c>
      <c r="G8" s="32" t="s">
        <v>13</v>
      </c>
      <c r="H8" s="17"/>
      <c r="I8" s="17"/>
      <c r="J8" s="17"/>
      <c r="K8" s="17"/>
    </row>
    <row r="9" spans="1:11" s="18" customFormat="1" ht="27.75" customHeight="1">
      <c r="A9" s="30">
        <v>6</v>
      </c>
      <c r="B9" s="31">
        <f>VLOOKUP(C9,'[1]学校代码'!$A:$B,2,FALSE)</f>
        <v>10201</v>
      </c>
      <c r="C9" s="33" t="s">
        <v>27</v>
      </c>
      <c r="D9" s="33" t="s">
        <v>28</v>
      </c>
      <c r="E9" s="33" t="s">
        <v>29</v>
      </c>
      <c r="F9" s="33" t="s">
        <v>30</v>
      </c>
      <c r="G9" s="32" t="s">
        <v>13</v>
      </c>
      <c r="H9" s="17"/>
      <c r="I9" s="17"/>
      <c r="J9" s="17"/>
      <c r="K9" s="17"/>
    </row>
    <row r="10" spans="1:7" s="17" customFormat="1" ht="27.75" customHeight="1">
      <c r="A10" s="30">
        <v>7</v>
      </c>
      <c r="B10" s="31">
        <f>VLOOKUP(C10,'[1]学校代码'!$A:$B,2,FALSE)</f>
        <v>10202</v>
      </c>
      <c r="C10" s="31" t="s">
        <v>31</v>
      </c>
      <c r="D10" s="34" t="s">
        <v>32</v>
      </c>
      <c r="E10" s="34" t="s">
        <v>33</v>
      </c>
      <c r="F10" s="34" t="s">
        <v>34</v>
      </c>
      <c r="G10" s="32" t="s">
        <v>13</v>
      </c>
    </row>
    <row r="11" spans="1:11" s="18" customFormat="1" ht="27.75" customHeight="1">
      <c r="A11" s="30">
        <v>8</v>
      </c>
      <c r="B11" s="31">
        <f>VLOOKUP(C11,'[1]学校代码'!$A:$B,2,FALSE)</f>
        <v>10204</v>
      </c>
      <c r="C11" s="31" t="s">
        <v>35</v>
      </c>
      <c r="D11" s="31" t="s">
        <v>36</v>
      </c>
      <c r="E11" s="31" t="s">
        <v>37</v>
      </c>
      <c r="F11" s="31" t="s">
        <v>38</v>
      </c>
      <c r="G11" s="32" t="s">
        <v>13</v>
      </c>
      <c r="H11" s="17"/>
      <c r="I11" s="17"/>
      <c r="J11" s="17"/>
      <c r="K11" s="17"/>
    </row>
    <row r="12" spans="1:7" s="17" customFormat="1" ht="27.75" customHeight="1">
      <c r="A12" s="30">
        <v>9</v>
      </c>
      <c r="B12" s="31">
        <f>VLOOKUP(C12,'[1]学校代码'!$A:$B,2,FALSE)</f>
        <v>10205</v>
      </c>
      <c r="C12" s="33" t="s">
        <v>39</v>
      </c>
      <c r="D12" s="33" t="s">
        <v>40</v>
      </c>
      <c r="E12" s="33" t="s">
        <v>41</v>
      </c>
      <c r="F12" s="33" t="s">
        <v>42</v>
      </c>
      <c r="G12" s="32" t="s">
        <v>13</v>
      </c>
    </row>
    <row r="13" spans="1:11" s="18" customFormat="1" ht="27.75" customHeight="1">
      <c r="A13" s="30">
        <v>10</v>
      </c>
      <c r="B13" s="31">
        <f>VLOOKUP(C13,'[1]学校代码'!$A:$B,2,FALSE)</f>
        <v>10301</v>
      </c>
      <c r="C13" s="31" t="s">
        <v>43</v>
      </c>
      <c r="D13" s="31" t="s">
        <v>44</v>
      </c>
      <c r="E13" s="31" t="s">
        <v>45</v>
      </c>
      <c r="F13" s="31" t="s">
        <v>46</v>
      </c>
      <c r="G13" s="32" t="s">
        <v>13</v>
      </c>
      <c r="H13" s="17"/>
      <c r="I13" s="17"/>
      <c r="J13" s="17"/>
      <c r="K13" s="17"/>
    </row>
    <row r="14" spans="1:7" s="17" customFormat="1" ht="27.75" customHeight="1">
      <c r="A14" s="30">
        <v>11</v>
      </c>
      <c r="B14" s="31">
        <f>VLOOKUP(C14,'[1]学校代码'!$A:$B,2,FALSE)</f>
        <v>10402</v>
      </c>
      <c r="C14" s="33" t="s">
        <v>47</v>
      </c>
      <c r="D14" s="33" t="s">
        <v>48</v>
      </c>
      <c r="E14" s="33" t="s">
        <v>49</v>
      </c>
      <c r="F14" s="33" t="s">
        <v>50</v>
      </c>
      <c r="G14" s="32" t="s">
        <v>13</v>
      </c>
    </row>
    <row r="15" spans="1:7" s="17" customFormat="1" ht="27.75" customHeight="1">
      <c r="A15" s="30">
        <v>12</v>
      </c>
      <c r="B15" s="31">
        <f>VLOOKUP(C15,'[1]学校代码'!$A:$B,2,FALSE)</f>
        <v>10403</v>
      </c>
      <c r="C15" s="31" t="s">
        <v>51</v>
      </c>
      <c r="D15" s="31" t="s">
        <v>52</v>
      </c>
      <c r="E15" s="31" t="s">
        <v>53</v>
      </c>
      <c r="F15" s="31" t="s">
        <v>54</v>
      </c>
      <c r="G15" s="32" t="s">
        <v>13</v>
      </c>
    </row>
    <row r="16" spans="1:7" s="17" customFormat="1" ht="27.75" customHeight="1">
      <c r="A16" s="30">
        <v>13</v>
      </c>
      <c r="B16" s="31">
        <f>VLOOKUP(C16,'[1]学校代码'!$A:$B,2,FALSE)</f>
        <v>10403</v>
      </c>
      <c r="C16" s="33" t="s">
        <v>51</v>
      </c>
      <c r="D16" s="33" t="s">
        <v>55</v>
      </c>
      <c r="E16" s="33" t="s">
        <v>56</v>
      </c>
      <c r="F16" s="33" t="s">
        <v>57</v>
      </c>
      <c r="G16" s="32" t="s">
        <v>13</v>
      </c>
    </row>
    <row r="17" spans="1:7" s="17" customFormat="1" ht="27.75" customHeight="1">
      <c r="A17" s="30">
        <v>14</v>
      </c>
      <c r="B17" s="31">
        <f>VLOOKUP(C17,'[1]学校代码'!$A:$B,2,FALSE)</f>
        <v>10404</v>
      </c>
      <c r="C17" s="31" t="s">
        <v>58</v>
      </c>
      <c r="D17" s="31" t="s">
        <v>59</v>
      </c>
      <c r="E17" s="31" t="s">
        <v>60</v>
      </c>
      <c r="F17" s="31" t="s">
        <v>61</v>
      </c>
      <c r="G17" s="32" t="s">
        <v>13</v>
      </c>
    </row>
    <row r="18" spans="1:11" s="18" customFormat="1" ht="27.75" customHeight="1">
      <c r="A18" s="30">
        <v>15</v>
      </c>
      <c r="B18" s="31">
        <f>VLOOKUP(C18,'[1]学校代码'!$A:$B,2,FALSE)</f>
        <v>10404</v>
      </c>
      <c r="C18" s="31" t="s">
        <v>58</v>
      </c>
      <c r="D18" s="31" t="s">
        <v>62</v>
      </c>
      <c r="E18" s="31" t="s">
        <v>63</v>
      </c>
      <c r="F18" s="31" t="s">
        <v>64</v>
      </c>
      <c r="G18" s="32" t="s">
        <v>13</v>
      </c>
      <c r="H18" s="17"/>
      <c r="I18" s="17"/>
      <c r="J18" s="17"/>
      <c r="K18" s="17"/>
    </row>
    <row r="19" spans="1:7" s="17" customFormat="1" ht="27.75" customHeight="1">
      <c r="A19" s="30">
        <v>16</v>
      </c>
      <c r="B19" s="31">
        <f>VLOOKUP(C19,'[1]学校代码'!$A:$B,2,FALSE)</f>
        <v>10502</v>
      </c>
      <c r="C19" s="31" t="s">
        <v>65</v>
      </c>
      <c r="D19" s="31" t="s">
        <v>66</v>
      </c>
      <c r="E19" s="31" t="s">
        <v>67</v>
      </c>
      <c r="F19" s="31" t="s">
        <v>68</v>
      </c>
      <c r="G19" s="32" t="s">
        <v>13</v>
      </c>
    </row>
    <row r="20" spans="1:7" s="17" customFormat="1" ht="27.75" customHeight="1">
      <c r="A20" s="30">
        <v>17</v>
      </c>
      <c r="B20" s="31">
        <f>VLOOKUP(C20,'[1]学校代码'!$A:$B,2,FALSE)</f>
        <v>10502</v>
      </c>
      <c r="C20" s="33" t="s">
        <v>65</v>
      </c>
      <c r="D20" s="33" t="s">
        <v>69</v>
      </c>
      <c r="E20" s="33" t="s">
        <v>70</v>
      </c>
      <c r="F20" s="33" t="s">
        <v>71</v>
      </c>
      <c r="G20" s="32" t="s">
        <v>13</v>
      </c>
    </row>
    <row r="21" spans="1:11" s="18" customFormat="1" ht="27.75" customHeight="1">
      <c r="A21" s="30">
        <v>18</v>
      </c>
      <c r="B21" s="31">
        <f>VLOOKUP(C21,'[1]学校代码'!$A:$B,2,FALSE)</f>
        <v>10502</v>
      </c>
      <c r="C21" s="33" t="s">
        <v>65</v>
      </c>
      <c r="D21" s="33" t="s">
        <v>72</v>
      </c>
      <c r="E21" s="33" t="s">
        <v>73</v>
      </c>
      <c r="F21" s="33" t="s">
        <v>74</v>
      </c>
      <c r="G21" s="32" t="s">
        <v>13</v>
      </c>
      <c r="H21" s="17"/>
      <c r="I21" s="17"/>
      <c r="J21" s="17"/>
      <c r="K21" s="17"/>
    </row>
    <row r="22" spans="1:7" s="17" customFormat="1" ht="27.75" customHeight="1">
      <c r="A22" s="30">
        <v>19</v>
      </c>
      <c r="B22" s="31">
        <f>VLOOKUP(C22,'[1]学校代码'!$A:$B,2,FALSE)</f>
        <v>10503</v>
      </c>
      <c r="C22" s="31" t="s">
        <v>75</v>
      </c>
      <c r="D22" s="31" t="s">
        <v>76</v>
      </c>
      <c r="E22" s="31" t="s">
        <v>77</v>
      </c>
      <c r="F22" s="31" t="s">
        <v>78</v>
      </c>
      <c r="G22" s="32" t="s">
        <v>13</v>
      </c>
    </row>
    <row r="23" spans="1:11" s="18" customFormat="1" ht="27.75" customHeight="1">
      <c r="A23" s="30">
        <v>20</v>
      </c>
      <c r="B23" s="31">
        <f>VLOOKUP(C23,'[1]学校代码'!$A:$B,2,FALSE)</f>
        <v>10504</v>
      </c>
      <c r="C23" s="31" t="s">
        <v>79</v>
      </c>
      <c r="D23" s="31" t="s">
        <v>80</v>
      </c>
      <c r="E23" s="31" t="s">
        <v>81</v>
      </c>
      <c r="F23" s="31" t="s">
        <v>82</v>
      </c>
      <c r="G23" s="32" t="s">
        <v>13</v>
      </c>
      <c r="H23" s="17"/>
      <c r="I23" s="17"/>
      <c r="J23" s="17"/>
      <c r="K23" s="17"/>
    </row>
    <row r="24" spans="1:7" s="17" customFormat="1" ht="27.75" customHeight="1">
      <c r="A24" s="30">
        <v>21</v>
      </c>
      <c r="B24" s="31">
        <f>VLOOKUP(C24,'[1]学校代码'!$A:$B,2,FALSE)</f>
        <v>11101</v>
      </c>
      <c r="C24" s="31" t="s">
        <v>83</v>
      </c>
      <c r="D24" s="31" t="s">
        <v>84</v>
      </c>
      <c r="E24" s="31" t="s">
        <v>85</v>
      </c>
      <c r="F24" s="31" t="s">
        <v>86</v>
      </c>
      <c r="G24" s="32" t="s">
        <v>13</v>
      </c>
    </row>
    <row r="25" spans="1:7" s="17" customFormat="1" ht="27.75" customHeight="1">
      <c r="A25" s="30">
        <v>22</v>
      </c>
      <c r="B25" s="31">
        <f>VLOOKUP(C25,'[1]学校代码'!$A:$B,2,FALSE)</f>
        <v>11102</v>
      </c>
      <c r="C25" s="31" t="s">
        <v>87</v>
      </c>
      <c r="D25" s="33" t="s">
        <v>88</v>
      </c>
      <c r="E25" s="31" t="s">
        <v>89</v>
      </c>
      <c r="F25" s="31" t="s">
        <v>90</v>
      </c>
      <c r="G25" s="32" t="s">
        <v>13</v>
      </c>
    </row>
    <row r="26" spans="1:11" s="18" customFormat="1" ht="27.75" customHeight="1">
      <c r="A26" s="30">
        <v>23</v>
      </c>
      <c r="B26" s="31">
        <f>VLOOKUP(C26,'[1]学校代码'!$A:$B,2,FALSE)</f>
        <v>40110</v>
      </c>
      <c r="C26" s="31" t="s">
        <v>91</v>
      </c>
      <c r="D26" s="31" t="s">
        <v>92</v>
      </c>
      <c r="E26" s="31" t="s">
        <v>93</v>
      </c>
      <c r="F26" s="31" t="s">
        <v>94</v>
      </c>
      <c r="G26" s="32" t="s">
        <v>13</v>
      </c>
      <c r="H26" s="17"/>
      <c r="I26" s="17"/>
      <c r="J26" s="17"/>
      <c r="K26" s="17"/>
    </row>
    <row r="27" spans="1:11" s="18" customFormat="1" ht="27.75" customHeight="1">
      <c r="A27" s="30">
        <v>24</v>
      </c>
      <c r="B27" s="31">
        <f>VLOOKUP(C27,'[1]学校代码'!$A:$B,2,FALSE)</f>
        <v>40202</v>
      </c>
      <c r="C27" s="31" t="s">
        <v>95</v>
      </c>
      <c r="D27" s="31" t="s">
        <v>96</v>
      </c>
      <c r="E27" s="31" t="s">
        <v>97</v>
      </c>
      <c r="F27" s="31" t="s">
        <v>98</v>
      </c>
      <c r="G27" s="32" t="s">
        <v>13</v>
      </c>
      <c r="H27" s="17"/>
      <c r="I27" s="17"/>
      <c r="J27" s="17"/>
      <c r="K27" s="17"/>
    </row>
    <row r="28" spans="1:7" s="17" customFormat="1" ht="27.75" customHeight="1">
      <c r="A28" s="30">
        <v>25</v>
      </c>
      <c r="B28" s="31">
        <f>VLOOKUP(C28,'[1]学校代码'!$A:$B,2,FALSE)</f>
        <v>40503</v>
      </c>
      <c r="C28" s="34" t="s">
        <v>99</v>
      </c>
      <c r="D28" s="34" t="s">
        <v>100</v>
      </c>
      <c r="E28" s="34" t="s">
        <v>101</v>
      </c>
      <c r="F28" s="34" t="s">
        <v>102</v>
      </c>
      <c r="G28" s="32" t="s">
        <v>13</v>
      </c>
    </row>
    <row r="29" spans="1:7" s="17" customFormat="1" ht="27.75" customHeight="1">
      <c r="A29" s="30">
        <v>26</v>
      </c>
      <c r="B29" s="31">
        <f>VLOOKUP(C29,'[1]学校代码'!$A:$B,2,FALSE)</f>
        <v>40603</v>
      </c>
      <c r="C29" s="34" t="s">
        <v>103</v>
      </c>
      <c r="D29" s="34" t="s">
        <v>104</v>
      </c>
      <c r="E29" s="34" t="s">
        <v>105</v>
      </c>
      <c r="F29" s="34" t="s">
        <v>106</v>
      </c>
      <c r="G29" s="32" t="s">
        <v>13</v>
      </c>
    </row>
    <row r="30" spans="1:11" s="18" customFormat="1" ht="27.75" customHeight="1">
      <c r="A30" s="30">
        <v>27</v>
      </c>
      <c r="B30" s="31">
        <f>VLOOKUP(C30,'[1]学校代码'!$A:$B,2,FALSE)</f>
        <v>41001</v>
      </c>
      <c r="C30" s="31" t="s">
        <v>107</v>
      </c>
      <c r="D30" s="31" t="s">
        <v>108</v>
      </c>
      <c r="E30" s="31" t="s">
        <v>109</v>
      </c>
      <c r="F30" s="31" t="s">
        <v>110</v>
      </c>
      <c r="G30" s="32" t="s">
        <v>13</v>
      </c>
      <c r="H30" s="17"/>
      <c r="I30" s="17"/>
      <c r="J30" s="17"/>
      <c r="K30" s="17"/>
    </row>
    <row r="31" spans="1:7" s="17" customFormat="1" ht="27.75" customHeight="1">
      <c r="A31" s="30">
        <v>28</v>
      </c>
      <c r="B31" s="35">
        <f>VLOOKUP(C31,'[1]学校代码'!$A:$B,2,FALSE)</f>
        <v>10101</v>
      </c>
      <c r="C31" s="31" t="s">
        <v>9</v>
      </c>
      <c r="D31" s="31" t="s">
        <v>111</v>
      </c>
      <c r="E31" s="31" t="s">
        <v>112</v>
      </c>
      <c r="F31" s="31" t="s">
        <v>113</v>
      </c>
      <c r="G31" s="32" t="s">
        <v>114</v>
      </c>
    </row>
    <row r="32" spans="1:7" s="17" customFormat="1" ht="27.75" customHeight="1">
      <c r="A32" s="30">
        <v>29</v>
      </c>
      <c r="B32" s="35">
        <f>VLOOKUP(C32,'[1]学校代码'!$A:$B,2,FALSE)</f>
        <v>10201</v>
      </c>
      <c r="C32" s="31" t="s">
        <v>27</v>
      </c>
      <c r="D32" s="31" t="s">
        <v>115</v>
      </c>
      <c r="E32" s="31" t="s">
        <v>116</v>
      </c>
      <c r="F32" s="31" t="s">
        <v>117</v>
      </c>
      <c r="G32" s="32" t="s">
        <v>114</v>
      </c>
    </row>
    <row r="33" spans="1:7" s="17" customFormat="1" ht="27.75" customHeight="1">
      <c r="A33" s="30">
        <v>30</v>
      </c>
      <c r="B33" s="35">
        <f>VLOOKUP(C33,'[1]学校代码'!$A:$B,2,FALSE)</f>
        <v>10202</v>
      </c>
      <c r="C33" s="31" t="s">
        <v>31</v>
      </c>
      <c r="D33" s="34" t="s">
        <v>118</v>
      </c>
      <c r="E33" s="34" t="s">
        <v>119</v>
      </c>
      <c r="F33" s="34" t="s">
        <v>120</v>
      </c>
      <c r="G33" s="32" t="s">
        <v>114</v>
      </c>
    </row>
    <row r="34" spans="1:7" s="17" customFormat="1" ht="27.75" customHeight="1">
      <c r="A34" s="30">
        <v>31</v>
      </c>
      <c r="B34" s="35">
        <f>VLOOKUP(C34,'[1]学校代码'!$A:$B,2,FALSE)</f>
        <v>10301</v>
      </c>
      <c r="C34" s="31" t="s">
        <v>43</v>
      </c>
      <c r="D34" s="36" t="s">
        <v>121</v>
      </c>
      <c r="E34" s="31" t="s">
        <v>122</v>
      </c>
      <c r="F34" s="31" t="s">
        <v>123</v>
      </c>
      <c r="G34" s="32" t="s">
        <v>114</v>
      </c>
    </row>
    <row r="35" spans="1:7" s="17" customFormat="1" ht="27.75" customHeight="1">
      <c r="A35" s="30">
        <v>32</v>
      </c>
      <c r="B35" s="35">
        <f>VLOOKUP(C35,'[1]学校代码'!$A:$B,2,FALSE)</f>
        <v>10304</v>
      </c>
      <c r="C35" s="31" t="s">
        <v>124</v>
      </c>
      <c r="D35" s="31" t="s">
        <v>125</v>
      </c>
      <c r="E35" s="31" t="s">
        <v>126</v>
      </c>
      <c r="F35" s="31" t="s">
        <v>127</v>
      </c>
      <c r="G35" s="32" t="s">
        <v>114</v>
      </c>
    </row>
    <row r="36" spans="1:7" s="17" customFormat="1" ht="27.75" customHeight="1">
      <c r="A36" s="30">
        <v>33</v>
      </c>
      <c r="B36" s="35">
        <f>VLOOKUP(C36,'[1]学校代码'!$A:$B,2,FALSE)</f>
        <v>10402</v>
      </c>
      <c r="C36" s="31" t="s">
        <v>47</v>
      </c>
      <c r="D36" s="31" t="s">
        <v>128</v>
      </c>
      <c r="E36" s="31" t="s">
        <v>129</v>
      </c>
      <c r="F36" s="31" t="s">
        <v>130</v>
      </c>
      <c r="G36" s="32" t="s">
        <v>114</v>
      </c>
    </row>
    <row r="37" spans="1:7" s="17" customFormat="1" ht="27.75" customHeight="1">
      <c r="A37" s="30">
        <v>34</v>
      </c>
      <c r="B37" s="35">
        <f>VLOOKUP(C37,'[1]学校代码'!$A:$B,2,FALSE)</f>
        <v>10402</v>
      </c>
      <c r="C37" s="33" t="s">
        <v>47</v>
      </c>
      <c r="D37" s="33" t="s">
        <v>131</v>
      </c>
      <c r="E37" s="33" t="s">
        <v>132</v>
      </c>
      <c r="F37" s="33" t="s">
        <v>133</v>
      </c>
      <c r="G37" s="32" t="s">
        <v>114</v>
      </c>
    </row>
    <row r="38" spans="1:7" s="17" customFormat="1" ht="27.75" customHeight="1">
      <c r="A38" s="30">
        <v>35</v>
      </c>
      <c r="B38" s="35">
        <f>VLOOKUP(C38,'[1]学校代码'!$A:$B,2,FALSE)</f>
        <v>10403</v>
      </c>
      <c r="C38" s="31" t="s">
        <v>51</v>
      </c>
      <c r="D38" s="31" t="s">
        <v>134</v>
      </c>
      <c r="E38" s="31" t="s">
        <v>135</v>
      </c>
      <c r="F38" s="31" t="s">
        <v>136</v>
      </c>
      <c r="G38" s="32" t="s">
        <v>114</v>
      </c>
    </row>
    <row r="39" spans="1:7" s="17" customFormat="1" ht="27.75" customHeight="1">
      <c r="A39" s="30">
        <v>36</v>
      </c>
      <c r="B39" s="35">
        <f>VLOOKUP(C39,'[1]学校代码'!$A:$B,2,FALSE)</f>
        <v>10403</v>
      </c>
      <c r="C39" s="33" t="s">
        <v>51</v>
      </c>
      <c r="D39" s="33" t="s">
        <v>137</v>
      </c>
      <c r="E39" s="33" t="s">
        <v>138</v>
      </c>
      <c r="F39" s="33" t="s">
        <v>139</v>
      </c>
      <c r="G39" s="32" t="s">
        <v>114</v>
      </c>
    </row>
    <row r="40" spans="1:7" s="17" customFormat="1" ht="27.75" customHeight="1">
      <c r="A40" s="30">
        <v>37</v>
      </c>
      <c r="B40" s="35">
        <f>VLOOKUP(C40,'[1]学校代码'!$A:$B,2,FALSE)</f>
        <v>10404</v>
      </c>
      <c r="C40" s="31" t="s">
        <v>58</v>
      </c>
      <c r="D40" s="31" t="s">
        <v>140</v>
      </c>
      <c r="E40" s="31" t="s">
        <v>141</v>
      </c>
      <c r="F40" s="31" t="s">
        <v>142</v>
      </c>
      <c r="G40" s="32" t="s">
        <v>114</v>
      </c>
    </row>
    <row r="41" spans="1:7" s="17" customFormat="1" ht="27.75" customHeight="1">
      <c r="A41" s="30">
        <v>38</v>
      </c>
      <c r="B41" s="35">
        <f>VLOOKUP(C41,'[1]学校代码'!$A:$B,2,FALSE)</f>
        <v>10404</v>
      </c>
      <c r="C41" s="31" t="s">
        <v>58</v>
      </c>
      <c r="D41" s="31" t="s">
        <v>143</v>
      </c>
      <c r="E41" s="31" t="s">
        <v>144</v>
      </c>
      <c r="F41" s="31" t="s">
        <v>64</v>
      </c>
      <c r="G41" s="32" t="s">
        <v>114</v>
      </c>
    </row>
    <row r="42" spans="1:7" s="17" customFormat="1" ht="27.75" customHeight="1">
      <c r="A42" s="30">
        <v>39</v>
      </c>
      <c r="B42" s="35">
        <f>VLOOKUP(C42,'[1]学校代码'!$A:$B,2,FALSE)</f>
        <v>10407</v>
      </c>
      <c r="C42" s="31" t="s">
        <v>145</v>
      </c>
      <c r="D42" s="31" t="s">
        <v>146</v>
      </c>
      <c r="E42" s="31" t="s">
        <v>147</v>
      </c>
      <c r="F42" s="31" t="s">
        <v>148</v>
      </c>
      <c r="G42" s="32" t="s">
        <v>114</v>
      </c>
    </row>
    <row r="43" spans="1:7" s="17" customFormat="1" ht="27.75" customHeight="1">
      <c r="A43" s="30">
        <v>40</v>
      </c>
      <c r="B43" s="35">
        <f>VLOOKUP(C43,'[1]学校代码'!$A:$B,2,FALSE)</f>
        <v>10407</v>
      </c>
      <c r="C43" s="31" t="s">
        <v>145</v>
      </c>
      <c r="D43" s="31" t="s">
        <v>149</v>
      </c>
      <c r="E43" s="31" t="s">
        <v>150</v>
      </c>
      <c r="F43" s="31" t="s">
        <v>151</v>
      </c>
      <c r="G43" s="32" t="s">
        <v>114</v>
      </c>
    </row>
    <row r="44" spans="1:7" s="17" customFormat="1" ht="27.75" customHeight="1">
      <c r="A44" s="30">
        <v>41</v>
      </c>
      <c r="B44" s="35">
        <f>VLOOKUP(C44,'[1]学校代码'!$A:$B,2,FALSE)</f>
        <v>10501</v>
      </c>
      <c r="C44" s="33" t="s">
        <v>152</v>
      </c>
      <c r="D44" s="37" t="s">
        <v>153</v>
      </c>
      <c r="E44" s="37" t="s">
        <v>154</v>
      </c>
      <c r="F44" s="37" t="s">
        <v>155</v>
      </c>
      <c r="G44" s="32" t="s">
        <v>114</v>
      </c>
    </row>
    <row r="45" spans="1:7" s="17" customFormat="1" ht="27.75" customHeight="1">
      <c r="A45" s="30">
        <v>42</v>
      </c>
      <c r="B45" s="35">
        <f>VLOOKUP(C45,'[1]学校代码'!$A:$B,2,FALSE)</f>
        <v>10502</v>
      </c>
      <c r="C45" s="33" t="s">
        <v>65</v>
      </c>
      <c r="D45" s="33" t="s">
        <v>156</v>
      </c>
      <c r="E45" s="33" t="s">
        <v>157</v>
      </c>
      <c r="F45" s="33" t="s">
        <v>158</v>
      </c>
      <c r="G45" s="32" t="s">
        <v>114</v>
      </c>
    </row>
    <row r="46" spans="1:7" s="17" customFormat="1" ht="27.75" customHeight="1">
      <c r="A46" s="30">
        <v>43</v>
      </c>
      <c r="B46" s="35">
        <f>VLOOKUP(C46,'[1]学校代码'!$A:$B,2,FALSE)</f>
        <v>10502</v>
      </c>
      <c r="C46" s="31" t="s">
        <v>65</v>
      </c>
      <c r="D46" s="31" t="s">
        <v>159</v>
      </c>
      <c r="E46" s="31" t="s">
        <v>160</v>
      </c>
      <c r="F46" s="31" t="s">
        <v>161</v>
      </c>
      <c r="G46" s="32" t="s">
        <v>114</v>
      </c>
    </row>
    <row r="47" spans="1:7" s="17" customFormat="1" ht="27.75" customHeight="1">
      <c r="A47" s="30">
        <v>44</v>
      </c>
      <c r="B47" s="35">
        <f>VLOOKUP(C47,'[1]学校代码'!$A:$B,2,FALSE)</f>
        <v>10502</v>
      </c>
      <c r="C47" s="31" t="s">
        <v>65</v>
      </c>
      <c r="D47" s="31" t="s">
        <v>162</v>
      </c>
      <c r="E47" s="31" t="s">
        <v>163</v>
      </c>
      <c r="F47" s="31" t="s">
        <v>164</v>
      </c>
      <c r="G47" s="32" t="s">
        <v>114</v>
      </c>
    </row>
    <row r="48" spans="1:7" s="17" customFormat="1" ht="27.75" customHeight="1">
      <c r="A48" s="30">
        <v>45</v>
      </c>
      <c r="B48" s="35">
        <f>VLOOKUP(C48,'[1]学校代码'!$A:$B,2,FALSE)</f>
        <v>10504</v>
      </c>
      <c r="C48" s="31" t="s">
        <v>79</v>
      </c>
      <c r="D48" s="31" t="s">
        <v>165</v>
      </c>
      <c r="E48" s="31" t="s">
        <v>166</v>
      </c>
      <c r="F48" s="31" t="s">
        <v>167</v>
      </c>
      <c r="G48" s="32" t="s">
        <v>114</v>
      </c>
    </row>
    <row r="49" spans="1:7" s="17" customFormat="1" ht="27.75" customHeight="1">
      <c r="A49" s="30">
        <v>46</v>
      </c>
      <c r="B49" s="35">
        <f>VLOOKUP(C49,'[1]学校代码'!$A:$B,2,FALSE)</f>
        <v>11101</v>
      </c>
      <c r="C49" s="31" t="s">
        <v>83</v>
      </c>
      <c r="D49" s="31" t="s">
        <v>168</v>
      </c>
      <c r="E49" s="31" t="s">
        <v>169</v>
      </c>
      <c r="F49" s="31" t="s">
        <v>170</v>
      </c>
      <c r="G49" s="32" t="s">
        <v>114</v>
      </c>
    </row>
    <row r="50" spans="1:7" s="17" customFormat="1" ht="27.75" customHeight="1">
      <c r="A50" s="30">
        <v>47</v>
      </c>
      <c r="B50" s="35">
        <f>VLOOKUP(C50,'[1]学校代码'!$A:$B,2,FALSE)</f>
        <v>11102</v>
      </c>
      <c r="C50" s="31" t="s">
        <v>87</v>
      </c>
      <c r="D50" s="31" t="s">
        <v>171</v>
      </c>
      <c r="E50" s="31" t="s">
        <v>172</v>
      </c>
      <c r="F50" s="31" t="s">
        <v>173</v>
      </c>
      <c r="G50" s="32" t="s">
        <v>114</v>
      </c>
    </row>
    <row r="51" spans="1:7" s="17" customFormat="1" ht="27.75" customHeight="1">
      <c r="A51" s="30">
        <v>48</v>
      </c>
      <c r="B51" s="35">
        <f>VLOOKUP(C51,'[1]学校代码'!$A:$B,2,FALSE)</f>
        <v>11102</v>
      </c>
      <c r="C51" s="33" t="s">
        <v>87</v>
      </c>
      <c r="D51" s="33" t="s">
        <v>174</v>
      </c>
      <c r="E51" s="33" t="s">
        <v>175</v>
      </c>
      <c r="F51" s="33" t="s">
        <v>176</v>
      </c>
      <c r="G51" s="32" t="s">
        <v>114</v>
      </c>
    </row>
    <row r="52" spans="1:7" s="17" customFormat="1" ht="27.75" customHeight="1">
      <c r="A52" s="30">
        <v>49</v>
      </c>
      <c r="B52" s="35">
        <f>VLOOKUP(C52,'[1]学校代码'!$A:$B,2,FALSE)</f>
        <v>11102</v>
      </c>
      <c r="C52" s="31" t="s">
        <v>87</v>
      </c>
      <c r="D52" s="31" t="s">
        <v>177</v>
      </c>
      <c r="E52" s="31" t="s">
        <v>178</v>
      </c>
      <c r="F52" s="31" t="s">
        <v>179</v>
      </c>
      <c r="G52" s="32" t="s">
        <v>114</v>
      </c>
    </row>
    <row r="53" spans="1:7" s="17" customFormat="1" ht="27.75" customHeight="1">
      <c r="A53" s="30">
        <v>50</v>
      </c>
      <c r="B53" s="35">
        <f>VLOOKUP(C53,'[1]学校代码'!$A:$B,2,FALSE)</f>
        <v>20401</v>
      </c>
      <c r="C53" s="33" t="s">
        <v>180</v>
      </c>
      <c r="D53" s="33" t="s">
        <v>181</v>
      </c>
      <c r="E53" s="33" t="s">
        <v>182</v>
      </c>
      <c r="F53" s="33" t="s">
        <v>183</v>
      </c>
      <c r="G53" s="32" t="s">
        <v>114</v>
      </c>
    </row>
    <row r="54" spans="1:7" s="17" customFormat="1" ht="27.75" customHeight="1">
      <c r="A54" s="30">
        <v>51</v>
      </c>
      <c r="B54" s="35">
        <f>VLOOKUP(C54,'[1]学校代码'!$A:$B,2,FALSE)</f>
        <v>30302</v>
      </c>
      <c r="C54" s="34" t="s">
        <v>184</v>
      </c>
      <c r="D54" s="34" t="s">
        <v>185</v>
      </c>
      <c r="E54" s="34" t="s">
        <v>186</v>
      </c>
      <c r="F54" s="34" t="s">
        <v>187</v>
      </c>
      <c r="G54" s="32" t="s">
        <v>114</v>
      </c>
    </row>
    <row r="55" spans="1:7" s="17" customFormat="1" ht="27.75" customHeight="1">
      <c r="A55" s="30">
        <v>52</v>
      </c>
      <c r="B55" s="35">
        <f>VLOOKUP(C55,'[1]学校代码'!$A:$B,2,FALSE)</f>
        <v>40504</v>
      </c>
      <c r="C55" s="31" t="s">
        <v>188</v>
      </c>
      <c r="D55" s="31" t="s">
        <v>189</v>
      </c>
      <c r="E55" s="31" t="s">
        <v>190</v>
      </c>
      <c r="F55" s="31" t="s">
        <v>191</v>
      </c>
      <c r="G55" s="32" t="s">
        <v>114</v>
      </c>
    </row>
    <row r="56" spans="1:7" s="17" customFormat="1" ht="27.75" customHeight="1">
      <c r="A56" s="30">
        <v>53</v>
      </c>
      <c r="B56" s="35">
        <f>VLOOKUP(C56,'[1]学校代码'!$A:$B,2,FALSE)</f>
        <v>40506</v>
      </c>
      <c r="C56" s="31" t="s">
        <v>192</v>
      </c>
      <c r="D56" s="31" t="s">
        <v>193</v>
      </c>
      <c r="E56" s="31" t="s">
        <v>194</v>
      </c>
      <c r="F56" s="31" t="s">
        <v>195</v>
      </c>
      <c r="G56" s="32" t="s">
        <v>114</v>
      </c>
    </row>
    <row r="57" spans="1:7" s="17" customFormat="1" ht="27.75" customHeight="1">
      <c r="A57" s="30">
        <v>54</v>
      </c>
      <c r="B57" s="35">
        <f>VLOOKUP(C57,'[1]学校代码'!$A:$B,2,FALSE)</f>
        <v>40701</v>
      </c>
      <c r="C57" s="31" t="s">
        <v>196</v>
      </c>
      <c r="D57" s="31" t="s">
        <v>197</v>
      </c>
      <c r="E57" s="31" t="s">
        <v>198</v>
      </c>
      <c r="F57" s="31" t="s">
        <v>199</v>
      </c>
      <c r="G57" s="32" t="s">
        <v>114</v>
      </c>
    </row>
    <row r="58" spans="1:7" s="17" customFormat="1" ht="27.75" customHeight="1">
      <c r="A58" s="30">
        <v>55</v>
      </c>
      <c r="B58" s="35">
        <f>VLOOKUP(C58,'[1]学校代码'!$A:$B,2,FALSE)</f>
        <v>41302</v>
      </c>
      <c r="C58" s="31" t="s">
        <v>200</v>
      </c>
      <c r="D58" s="34" t="s">
        <v>201</v>
      </c>
      <c r="E58" s="34" t="s">
        <v>202</v>
      </c>
      <c r="F58" s="34" t="s">
        <v>203</v>
      </c>
      <c r="G58" s="32" t="s">
        <v>114</v>
      </c>
    </row>
    <row r="59" spans="1:7" s="17" customFormat="1" ht="27.75" customHeight="1">
      <c r="A59" s="30">
        <v>56</v>
      </c>
      <c r="B59" s="35">
        <f>VLOOKUP(C59,'[1]学校代码'!$A:$B,2,FALSE)</f>
        <v>10101</v>
      </c>
      <c r="C59" s="35" t="s">
        <v>9</v>
      </c>
      <c r="D59" s="35" t="s">
        <v>204</v>
      </c>
      <c r="E59" s="35" t="s">
        <v>205</v>
      </c>
      <c r="F59" s="35" t="s">
        <v>206</v>
      </c>
      <c r="G59" s="32" t="s">
        <v>207</v>
      </c>
    </row>
    <row r="60" spans="1:7" s="17" customFormat="1" ht="27.75" customHeight="1">
      <c r="A60" s="30">
        <v>57</v>
      </c>
      <c r="B60" s="35">
        <f>VLOOKUP(C60,'[1]学校代码'!$A:$B,2,FALSE)</f>
        <v>10101</v>
      </c>
      <c r="C60" s="31" t="s">
        <v>9</v>
      </c>
      <c r="D60" s="31" t="s">
        <v>208</v>
      </c>
      <c r="E60" s="31" t="s">
        <v>209</v>
      </c>
      <c r="F60" s="31" t="s">
        <v>210</v>
      </c>
      <c r="G60" s="32" t="s">
        <v>207</v>
      </c>
    </row>
    <row r="61" spans="1:7" s="17" customFormat="1" ht="27.75" customHeight="1">
      <c r="A61" s="30">
        <v>58</v>
      </c>
      <c r="B61" s="35">
        <f>VLOOKUP(C61,'[1]学校代码'!$A:$B,2,FALSE)</f>
        <v>10101</v>
      </c>
      <c r="C61" s="31" t="s">
        <v>9</v>
      </c>
      <c r="D61" s="31" t="s">
        <v>211</v>
      </c>
      <c r="E61" s="31" t="s">
        <v>212</v>
      </c>
      <c r="F61" s="31" t="s">
        <v>213</v>
      </c>
      <c r="G61" s="32" t="s">
        <v>207</v>
      </c>
    </row>
    <row r="62" spans="1:7" s="17" customFormat="1" ht="27.75" customHeight="1">
      <c r="A62" s="30">
        <v>59</v>
      </c>
      <c r="B62" s="35">
        <f>VLOOKUP(C62,'[1]学校代码'!$A:$B,2,FALSE)</f>
        <v>10101</v>
      </c>
      <c r="C62" s="31" t="s">
        <v>9</v>
      </c>
      <c r="D62" s="38" t="s">
        <v>214</v>
      </c>
      <c r="E62" s="38" t="s">
        <v>215</v>
      </c>
      <c r="F62" s="38" t="s">
        <v>216</v>
      </c>
      <c r="G62" s="32" t="s">
        <v>207</v>
      </c>
    </row>
    <row r="63" spans="1:7" s="17" customFormat="1" ht="27.75" customHeight="1">
      <c r="A63" s="30">
        <v>60</v>
      </c>
      <c r="B63" s="35">
        <f>VLOOKUP(C63,'[1]学校代码'!$A:$B,2,FALSE)</f>
        <v>10104</v>
      </c>
      <c r="C63" s="31" t="s">
        <v>217</v>
      </c>
      <c r="D63" s="31" t="s">
        <v>218</v>
      </c>
      <c r="E63" s="31" t="s">
        <v>219</v>
      </c>
      <c r="F63" s="31" t="s">
        <v>220</v>
      </c>
      <c r="G63" s="32" t="s">
        <v>207</v>
      </c>
    </row>
    <row r="64" spans="1:7" s="17" customFormat="1" ht="27.75" customHeight="1">
      <c r="A64" s="30">
        <v>61</v>
      </c>
      <c r="B64" s="35">
        <f>VLOOKUP(C64,'[1]学校代码'!$A:$B,2,FALSE)</f>
        <v>10201</v>
      </c>
      <c r="C64" s="33" t="s">
        <v>27</v>
      </c>
      <c r="D64" s="33" t="s">
        <v>221</v>
      </c>
      <c r="E64" s="33" t="s">
        <v>222</v>
      </c>
      <c r="F64" s="33" t="s">
        <v>223</v>
      </c>
      <c r="G64" s="32" t="s">
        <v>207</v>
      </c>
    </row>
    <row r="65" spans="1:7" s="17" customFormat="1" ht="27.75" customHeight="1">
      <c r="A65" s="30">
        <v>62</v>
      </c>
      <c r="B65" s="35">
        <f>VLOOKUP(C65,'[1]学校代码'!$A:$B,2,FALSE)</f>
        <v>10202</v>
      </c>
      <c r="C65" s="31" t="s">
        <v>31</v>
      </c>
      <c r="D65" s="34" t="s">
        <v>224</v>
      </c>
      <c r="E65" s="34" t="s">
        <v>225</v>
      </c>
      <c r="F65" s="34"/>
      <c r="G65" s="32" t="s">
        <v>207</v>
      </c>
    </row>
    <row r="66" spans="1:7" s="17" customFormat="1" ht="27.75" customHeight="1">
      <c r="A66" s="30">
        <v>63</v>
      </c>
      <c r="B66" s="35">
        <f>VLOOKUP(C66,'[1]学校代码'!$A:$B,2,FALSE)</f>
        <v>10301</v>
      </c>
      <c r="C66" s="31" t="s">
        <v>43</v>
      </c>
      <c r="D66" s="31" t="s">
        <v>226</v>
      </c>
      <c r="E66" s="31" t="s">
        <v>227</v>
      </c>
      <c r="F66" s="31" t="s">
        <v>228</v>
      </c>
      <c r="G66" s="32" t="s">
        <v>207</v>
      </c>
    </row>
    <row r="67" spans="1:7" s="17" customFormat="1" ht="27.75" customHeight="1">
      <c r="A67" s="30">
        <v>64</v>
      </c>
      <c r="B67" s="35">
        <f>VLOOKUP(C67,'[1]学校代码'!$A:$B,2,FALSE)</f>
        <v>10301</v>
      </c>
      <c r="C67" s="31" t="s">
        <v>43</v>
      </c>
      <c r="D67" s="31" t="s">
        <v>229</v>
      </c>
      <c r="E67" s="31" t="s">
        <v>230</v>
      </c>
      <c r="F67" s="31" t="s">
        <v>231</v>
      </c>
      <c r="G67" s="32" t="s">
        <v>207</v>
      </c>
    </row>
    <row r="68" spans="1:7" s="17" customFormat="1" ht="27.75" customHeight="1">
      <c r="A68" s="30">
        <v>65</v>
      </c>
      <c r="B68" s="35">
        <f>VLOOKUP(C68,'[1]学校代码'!$A:$B,2,FALSE)</f>
        <v>10301</v>
      </c>
      <c r="C68" s="31" t="s">
        <v>43</v>
      </c>
      <c r="D68" s="31" t="s">
        <v>232</v>
      </c>
      <c r="E68" s="31" t="s">
        <v>233</v>
      </c>
      <c r="F68" s="31" t="s">
        <v>234</v>
      </c>
      <c r="G68" s="32" t="s">
        <v>207</v>
      </c>
    </row>
    <row r="69" spans="1:7" s="17" customFormat="1" ht="27.75" customHeight="1">
      <c r="A69" s="30">
        <v>66</v>
      </c>
      <c r="B69" s="35">
        <f>VLOOKUP(C69,'[1]学校代码'!$A:$B,2,FALSE)</f>
        <v>10302</v>
      </c>
      <c r="C69" s="31" t="s">
        <v>235</v>
      </c>
      <c r="D69" s="31" t="s">
        <v>236</v>
      </c>
      <c r="E69" s="31" t="s">
        <v>237</v>
      </c>
      <c r="F69" s="31" t="s">
        <v>238</v>
      </c>
      <c r="G69" s="32" t="s">
        <v>207</v>
      </c>
    </row>
    <row r="70" spans="1:7" s="17" customFormat="1" ht="27.75" customHeight="1">
      <c r="A70" s="30">
        <v>67</v>
      </c>
      <c r="B70" s="35">
        <f>VLOOKUP(C70,'[1]学校代码'!$A:$B,2,FALSE)</f>
        <v>10302</v>
      </c>
      <c r="C70" s="31" t="s">
        <v>235</v>
      </c>
      <c r="D70" s="31" t="s">
        <v>239</v>
      </c>
      <c r="E70" s="31" t="s">
        <v>240</v>
      </c>
      <c r="F70" s="31" t="s">
        <v>241</v>
      </c>
      <c r="G70" s="32" t="s">
        <v>207</v>
      </c>
    </row>
    <row r="71" spans="1:7" s="17" customFormat="1" ht="27.75" customHeight="1">
      <c r="A71" s="30">
        <v>68</v>
      </c>
      <c r="B71" s="35">
        <f>VLOOKUP(C71,'[1]学校代码'!$A:$B,2,FALSE)</f>
        <v>10304</v>
      </c>
      <c r="C71" s="31" t="s">
        <v>124</v>
      </c>
      <c r="D71" s="31" t="s">
        <v>242</v>
      </c>
      <c r="E71" s="31" t="s">
        <v>243</v>
      </c>
      <c r="F71" s="31" t="s">
        <v>244</v>
      </c>
      <c r="G71" s="32" t="s">
        <v>207</v>
      </c>
    </row>
    <row r="72" spans="1:7" s="17" customFormat="1" ht="27.75" customHeight="1">
      <c r="A72" s="30">
        <v>69</v>
      </c>
      <c r="B72" s="35">
        <f>VLOOKUP(C72,'[1]学校代码'!$A:$B,2,FALSE)</f>
        <v>10304</v>
      </c>
      <c r="C72" s="31" t="s">
        <v>124</v>
      </c>
      <c r="D72" s="31" t="s">
        <v>245</v>
      </c>
      <c r="E72" s="31" t="s">
        <v>246</v>
      </c>
      <c r="F72" s="31" t="s">
        <v>127</v>
      </c>
      <c r="G72" s="32" t="s">
        <v>207</v>
      </c>
    </row>
    <row r="73" spans="1:7" s="17" customFormat="1" ht="27.75" customHeight="1">
      <c r="A73" s="30">
        <v>70</v>
      </c>
      <c r="B73" s="35">
        <f>VLOOKUP(C73,'[1]学校代码'!$A:$B,2,FALSE)</f>
        <v>10304</v>
      </c>
      <c r="C73" s="33" t="s">
        <v>124</v>
      </c>
      <c r="D73" s="33" t="s">
        <v>247</v>
      </c>
      <c r="E73" s="33" t="s">
        <v>248</v>
      </c>
      <c r="F73" s="33" t="s">
        <v>249</v>
      </c>
      <c r="G73" s="32" t="s">
        <v>207</v>
      </c>
    </row>
    <row r="74" spans="1:7" s="17" customFormat="1" ht="27.75" customHeight="1">
      <c r="A74" s="30">
        <v>71</v>
      </c>
      <c r="B74" s="35">
        <f>VLOOKUP(C74,'[1]学校代码'!$A:$B,2,FALSE)</f>
        <v>10402</v>
      </c>
      <c r="C74" s="31" t="s">
        <v>47</v>
      </c>
      <c r="D74" s="39" t="s">
        <v>250</v>
      </c>
      <c r="E74" s="31" t="s">
        <v>251</v>
      </c>
      <c r="F74" s="39" t="s">
        <v>252</v>
      </c>
      <c r="G74" s="32" t="s">
        <v>207</v>
      </c>
    </row>
    <row r="75" spans="1:7" s="17" customFormat="1" ht="27.75" customHeight="1">
      <c r="A75" s="30">
        <v>72</v>
      </c>
      <c r="B75" s="35">
        <f>VLOOKUP(C75,'[1]学校代码'!$A:$B,2,FALSE)</f>
        <v>10403</v>
      </c>
      <c r="C75" s="31" t="s">
        <v>51</v>
      </c>
      <c r="D75" s="31" t="s">
        <v>253</v>
      </c>
      <c r="E75" s="31" t="s">
        <v>254</v>
      </c>
      <c r="F75" s="31" t="s">
        <v>255</v>
      </c>
      <c r="G75" s="32" t="s">
        <v>207</v>
      </c>
    </row>
    <row r="76" spans="1:7" s="17" customFormat="1" ht="27.75" customHeight="1">
      <c r="A76" s="30">
        <v>73</v>
      </c>
      <c r="B76" s="35">
        <f>VLOOKUP(C76,'[1]学校代码'!$A:$B,2,FALSE)</f>
        <v>10404</v>
      </c>
      <c r="C76" s="31" t="s">
        <v>58</v>
      </c>
      <c r="D76" s="31" t="s">
        <v>256</v>
      </c>
      <c r="E76" s="31" t="s">
        <v>257</v>
      </c>
      <c r="F76" s="31" t="s">
        <v>258</v>
      </c>
      <c r="G76" s="32" t="s">
        <v>207</v>
      </c>
    </row>
    <row r="77" spans="1:7" s="17" customFormat="1" ht="27.75" customHeight="1">
      <c r="A77" s="30">
        <v>74</v>
      </c>
      <c r="B77" s="35">
        <f>VLOOKUP(C77,'[1]学校代码'!$A:$B,2,FALSE)</f>
        <v>10501</v>
      </c>
      <c r="C77" s="31" t="s">
        <v>152</v>
      </c>
      <c r="D77" s="37" t="s">
        <v>259</v>
      </c>
      <c r="E77" s="37" t="s">
        <v>260</v>
      </c>
      <c r="F77" s="37" t="s">
        <v>261</v>
      </c>
      <c r="G77" s="32" t="s">
        <v>207</v>
      </c>
    </row>
    <row r="78" spans="1:7" s="17" customFormat="1" ht="27.75" customHeight="1">
      <c r="A78" s="30">
        <v>75</v>
      </c>
      <c r="B78" s="35">
        <f>VLOOKUP(C78,'[1]学校代码'!$A:$B,2,FALSE)</f>
        <v>10503</v>
      </c>
      <c r="C78" s="31" t="s">
        <v>75</v>
      </c>
      <c r="D78" s="31" t="s">
        <v>262</v>
      </c>
      <c r="E78" s="31" t="s">
        <v>263</v>
      </c>
      <c r="F78" s="31" t="s">
        <v>264</v>
      </c>
      <c r="G78" s="32" t="s">
        <v>207</v>
      </c>
    </row>
    <row r="79" spans="1:7" s="17" customFormat="1" ht="27.75" customHeight="1">
      <c r="A79" s="30">
        <v>76</v>
      </c>
      <c r="B79" s="35">
        <f>VLOOKUP(C79,'[1]学校代码'!$A:$B,2,FALSE)</f>
        <v>10503</v>
      </c>
      <c r="C79" s="33" t="s">
        <v>75</v>
      </c>
      <c r="D79" s="33" t="s">
        <v>265</v>
      </c>
      <c r="E79" s="33" t="s">
        <v>266</v>
      </c>
      <c r="F79" s="33" t="s">
        <v>41</v>
      </c>
      <c r="G79" s="32" t="s">
        <v>207</v>
      </c>
    </row>
    <row r="80" spans="1:7" s="17" customFormat="1" ht="27.75" customHeight="1">
      <c r="A80" s="30">
        <v>77</v>
      </c>
      <c r="B80" s="35">
        <f>VLOOKUP(C80,'[1]学校代码'!$A:$B,2,FALSE)</f>
        <v>10603</v>
      </c>
      <c r="C80" s="34" t="s">
        <v>267</v>
      </c>
      <c r="D80" s="34" t="s">
        <v>268</v>
      </c>
      <c r="E80" s="34" t="s">
        <v>269</v>
      </c>
      <c r="F80" s="34" t="s">
        <v>270</v>
      </c>
      <c r="G80" s="32" t="s">
        <v>207</v>
      </c>
    </row>
    <row r="81" spans="1:7" s="17" customFormat="1" ht="27.75" customHeight="1">
      <c r="A81" s="30">
        <v>78</v>
      </c>
      <c r="B81" s="35">
        <f>VLOOKUP(C81,'[1]学校代码'!$A:$B,2,FALSE)</f>
        <v>10703</v>
      </c>
      <c r="C81" s="31" t="s">
        <v>271</v>
      </c>
      <c r="D81" s="31" t="s">
        <v>272</v>
      </c>
      <c r="E81" s="31" t="s">
        <v>273</v>
      </c>
      <c r="F81" s="31" t="s">
        <v>274</v>
      </c>
      <c r="G81" s="32" t="s">
        <v>207</v>
      </c>
    </row>
    <row r="82" spans="1:7" s="17" customFormat="1" ht="27.75" customHeight="1">
      <c r="A82" s="30">
        <v>79</v>
      </c>
      <c r="B82" s="35">
        <f>VLOOKUP(C82,'[1]学校代码'!$A:$B,2,FALSE)</f>
        <v>10801</v>
      </c>
      <c r="C82" s="33" t="s">
        <v>275</v>
      </c>
      <c r="D82" s="33" t="s">
        <v>276</v>
      </c>
      <c r="E82" s="33" t="s">
        <v>277</v>
      </c>
      <c r="F82" s="33" t="s">
        <v>278</v>
      </c>
      <c r="G82" s="32" t="s">
        <v>207</v>
      </c>
    </row>
    <row r="83" spans="1:7" s="17" customFormat="1" ht="27.75" customHeight="1">
      <c r="A83" s="30">
        <v>80</v>
      </c>
      <c r="B83" s="35">
        <f>VLOOKUP(C83,'[1]学校代码'!$A:$B,2,FALSE)</f>
        <v>11002</v>
      </c>
      <c r="C83" s="31" t="s">
        <v>279</v>
      </c>
      <c r="D83" s="31" t="s">
        <v>280</v>
      </c>
      <c r="E83" s="31" t="s">
        <v>281</v>
      </c>
      <c r="F83" s="31" t="s">
        <v>282</v>
      </c>
      <c r="G83" s="32" t="s">
        <v>207</v>
      </c>
    </row>
    <row r="84" spans="1:11" s="17" customFormat="1" ht="27.75" customHeight="1">
      <c r="A84" s="30">
        <v>81</v>
      </c>
      <c r="B84" s="35">
        <f>VLOOKUP(C84,'[1]学校代码'!$A:$B,2,FALSE)</f>
        <v>11002</v>
      </c>
      <c r="C84" s="33" t="s">
        <v>279</v>
      </c>
      <c r="D84" s="33" t="s">
        <v>283</v>
      </c>
      <c r="E84" s="33" t="s">
        <v>284</v>
      </c>
      <c r="F84" s="33" t="s">
        <v>285</v>
      </c>
      <c r="G84" s="32" t="s">
        <v>207</v>
      </c>
      <c r="H84" s="18"/>
      <c r="I84" s="18"/>
      <c r="J84" s="18"/>
      <c r="K84" s="18"/>
    </row>
    <row r="85" spans="1:7" s="17" customFormat="1" ht="27.75" customHeight="1">
      <c r="A85" s="30">
        <v>82</v>
      </c>
      <c r="B85" s="35">
        <f>VLOOKUP(C85,'[1]学校代码'!$A:$B,2,FALSE)</f>
        <v>40110</v>
      </c>
      <c r="C85" s="31" t="s">
        <v>91</v>
      </c>
      <c r="D85" s="31" t="s">
        <v>286</v>
      </c>
      <c r="E85" s="31" t="s">
        <v>287</v>
      </c>
      <c r="F85" s="31" t="s">
        <v>288</v>
      </c>
      <c r="G85" s="32" t="s">
        <v>207</v>
      </c>
    </row>
    <row r="86" spans="1:7" s="17" customFormat="1" ht="27.75" customHeight="1">
      <c r="A86" s="30">
        <v>83</v>
      </c>
      <c r="B86" s="35">
        <f>VLOOKUP(C86,'[1]学校代码'!$A:$B,2,FALSE)</f>
        <v>40111</v>
      </c>
      <c r="C86" s="34" t="s">
        <v>289</v>
      </c>
      <c r="D86" s="34" t="s">
        <v>290</v>
      </c>
      <c r="E86" s="34" t="s">
        <v>291</v>
      </c>
      <c r="F86" s="34" t="s">
        <v>292</v>
      </c>
      <c r="G86" s="32" t="s">
        <v>207</v>
      </c>
    </row>
    <row r="87" spans="1:7" s="17" customFormat="1" ht="27.75" customHeight="1">
      <c r="A87" s="30">
        <v>84</v>
      </c>
      <c r="B87" s="35">
        <f>VLOOKUP(C87,'[1]学校代码'!$A:$B,2,FALSE)</f>
        <v>10101</v>
      </c>
      <c r="C87" s="31" t="s">
        <v>9</v>
      </c>
      <c r="D87" s="31" t="s">
        <v>293</v>
      </c>
      <c r="E87" s="31" t="s">
        <v>294</v>
      </c>
      <c r="F87" s="31" t="s">
        <v>295</v>
      </c>
      <c r="G87" s="32" t="s">
        <v>296</v>
      </c>
    </row>
    <row r="88" spans="1:7" s="17" customFormat="1" ht="27.75" customHeight="1">
      <c r="A88" s="30">
        <v>85</v>
      </c>
      <c r="B88" s="35">
        <f>VLOOKUP(C88,'[1]学校代码'!$A:$B,2,FALSE)</f>
        <v>10101</v>
      </c>
      <c r="C88" s="31" t="s">
        <v>9</v>
      </c>
      <c r="D88" s="31" t="s">
        <v>297</v>
      </c>
      <c r="E88" s="31" t="s">
        <v>298</v>
      </c>
      <c r="F88" s="31" t="s">
        <v>299</v>
      </c>
      <c r="G88" s="32" t="s">
        <v>296</v>
      </c>
    </row>
    <row r="89" spans="1:7" s="17" customFormat="1" ht="27.75" customHeight="1">
      <c r="A89" s="30">
        <v>86</v>
      </c>
      <c r="B89" s="35">
        <f>VLOOKUP(C89,'[1]学校代码'!$A:$B,2,FALSE)</f>
        <v>10101</v>
      </c>
      <c r="C89" s="33" t="s">
        <v>9</v>
      </c>
      <c r="D89" s="33" t="s">
        <v>300</v>
      </c>
      <c r="E89" s="33" t="s">
        <v>301</v>
      </c>
      <c r="F89" s="33" t="s">
        <v>302</v>
      </c>
      <c r="G89" s="32" t="s">
        <v>296</v>
      </c>
    </row>
    <row r="90" spans="1:7" s="17" customFormat="1" ht="27.75" customHeight="1">
      <c r="A90" s="30">
        <v>87</v>
      </c>
      <c r="B90" s="35">
        <f>VLOOKUP(C90,'[1]学校代码'!$A:$B,2,FALSE)</f>
        <v>10102</v>
      </c>
      <c r="C90" s="31" t="s">
        <v>20</v>
      </c>
      <c r="D90" s="31" t="s">
        <v>303</v>
      </c>
      <c r="E90" s="31" t="s">
        <v>304</v>
      </c>
      <c r="F90" s="31" t="s">
        <v>305</v>
      </c>
      <c r="G90" s="32" t="s">
        <v>296</v>
      </c>
    </row>
    <row r="91" spans="1:7" s="17" customFormat="1" ht="27.75" customHeight="1">
      <c r="A91" s="30">
        <v>88</v>
      </c>
      <c r="B91" s="35">
        <f>VLOOKUP(C91,'[1]学校代码'!$A:$B,2,FALSE)</f>
        <v>10102</v>
      </c>
      <c r="C91" s="31" t="s">
        <v>20</v>
      </c>
      <c r="D91" s="31" t="s">
        <v>306</v>
      </c>
      <c r="E91" s="31" t="s">
        <v>307</v>
      </c>
      <c r="F91" s="31" t="s">
        <v>308</v>
      </c>
      <c r="G91" s="32" t="s">
        <v>296</v>
      </c>
    </row>
    <row r="92" spans="1:7" s="17" customFormat="1" ht="27.75" customHeight="1">
      <c r="A92" s="30">
        <v>89</v>
      </c>
      <c r="B92" s="35">
        <f>VLOOKUP(C92,'[1]学校代码'!$A:$B,2,FALSE)</f>
        <v>10104</v>
      </c>
      <c r="C92" s="33" t="s">
        <v>217</v>
      </c>
      <c r="D92" s="33" t="s">
        <v>309</v>
      </c>
      <c r="E92" s="33" t="s">
        <v>310</v>
      </c>
      <c r="F92" s="33" t="s">
        <v>311</v>
      </c>
      <c r="G92" s="32" t="s">
        <v>296</v>
      </c>
    </row>
    <row r="93" spans="1:7" s="17" customFormat="1" ht="27.75" customHeight="1">
      <c r="A93" s="30">
        <v>90</v>
      </c>
      <c r="B93" s="35">
        <f>VLOOKUP(C93,'[1]学校代码'!$A:$B,2,FALSE)</f>
        <v>10104</v>
      </c>
      <c r="C93" s="33" t="s">
        <v>217</v>
      </c>
      <c r="D93" s="33" t="s">
        <v>312</v>
      </c>
      <c r="E93" s="33" t="s">
        <v>313</v>
      </c>
      <c r="F93" s="33" t="s">
        <v>314</v>
      </c>
      <c r="G93" s="32" t="s">
        <v>296</v>
      </c>
    </row>
    <row r="94" spans="1:7" s="17" customFormat="1" ht="27.75" customHeight="1">
      <c r="A94" s="30">
        <v>91</v>
      </c>
      <c r="B94" s="35">
        <f>VLOOKUP(C94,'[1]学校代码'!$A:$B,2,FALSE)</f>
        <v>10201</v>
      </c>
      <c r="C94" s="31" t="s">
        <v>27</v>
      </c>
      <c r="D94" s="31" t="s">
        <v>315</v>
      </c>
      <c r="E94" s="31" t="s">
        <v>316</v>
      </c>
      <c r="F94" s="31" t="s">
        <v>317</v>
      </c>
      <c r="G94" s="32" t="s">
        <v>296</v>
      </c>
    </row>
    <row r="95" spans="1:7" s="17" customFormat="1" ht="27.75" customHeight="1">
      <c r="A95" s="30">
        <v>92</v>
      </c>
      <c r="B95" s="35">
        <f>VLOOKUP(C95,'[1]学校代码'!$A:$B,2,FALSE)</f>
        <v>10201</v>
      </c>
      <c r="C95" s="31" t="s">
        <v>27</v>
      </c>
      <c r="D95" s="31" t="s">
        <v>318</v>
      </c>
      <c r="E95" s="31" t="s">
        <v>319</v>
      </c>
      <c r="F95" s="31" t="s">
        <v>320</v>
      </c>
      <c r="G95" s="32" t="s">
        <v>296</v>
      </c>
    </row>
    <row r="96" spans="1:7" s="17" customFormat="1" ht="27.75" customHeight="1">
      <c r="A96" s="30">
        <v>93</v>
      </c>
      <c r="B96" s="35">
        <f>VLOOKUP(C96,'[1]学校代码'!$A:$B,2,FALSE)</f>
        <v>10202</v>
      </c>
      <c r="C96" s="31" t="s">
        <v>31</v>
      </c>
      <c r="D96" s="34" t="s">
        <v>321</v>
      </c>
      <c r="E96" s="34" t="s">
        <v>322</v>
      </c>
      <c r="F96" s="34" t="s">
        <v>323</v>
      </c>
      <c r="G96" s="32" t="s">
        <v>296</v>
      </c>
    </row>
    <row r="97" spans="1:7" s="17" customFormat="1" ht="27.75" customHeight="1">
      <c r="A97" s="30">
        <v>94</v>
      </c>
      <c r="B97" s="35">
        <f>VLOOKUP(C97,'[1]学校代码'!$A:$B,2,FALSE)</f>
        <v>10202</v>
      </c>
      <c r="C97" s="33" t="s">
        <v>31</v>
      </c>
      <c r="D97" s="34" t="s">
        <v>324</v>
      </c>
      <c r="E97" s="34" t="s">
        <v>325</v>
      </c>
      <c r="F97" s="34" t="s">
        <v>326</v>
      </c>
      <c r="G97" s="32" t="s">
        <v>296</v>
      </c>
    </row>
    <row r="98" spans="1:7" s="17" customFormat="1" ht="27.75" customHeight="1">
      <c r="A98" s="30">
        <v>95</v>
      </c>
      <c r="B98" s="35">
        <f>VLOOKUP(C98,'[1]学校代码'!$A:$B,2,FALSE)</f>
        <v>10202</v>
      </c>
      <c r="C98" s="31" t="s">
        <v>31</v>
      </c>
      <c r="D98" s="34" t="s">
        <v>327</v>
      </c>
      <c r="E98" s="34" t="s">
        <v>328</v>
      </c>
      <c r="F98" s="34" t="s">
        <v>329</v>
      </c>
      <c r="G98" s="32" t="s">
        <v>296</v>
      </c>
    </row>
    <row r="99" spans="1:7" s="17" customFormat="1" ht="27.75" customHeight="1">
      <c r="A99" s="30">
        <v>96</v>
      </c>
      <c r="B99" s="35">
        <f>VLOOKUP(C99,'[1]学校代码'!$A:$B,2,FALSE)</f>
        <v>10204</v>
      </c>
      <c r="C99" s="31" t="s">
        <v>35</v>
      </c>
      <c r="D99" s="31" t="s">
        <v>330</v>
      </c>
      <c r="E99" s="31" t="s">
        <v>331</v>
      </c>
      <c r="F99" s="31" t="s">
        <v>332</v>
      </c>
      <c r="G99" s="32" t="s">
        <v>296</v>
      </c>
    </row>
    <row r="100" spans="1:7" s="17" customFormat="1" ht="27.75" customHeight="1">
      <c r="A100" s="30">
        <v>97</v>
      </c>
      <c r="B100" s="35">
        <f>VLOOKUP(C100,'[1]学校代码'!$A:$B,2,FALSE)</f>
        <v>10204</v>
      </c>
      <c r="C100" s="31" t="s">
        <v>35</v>
      </c>
      <c r="D100" s="31" t="s">
        <v>333</v>
      </c>
      <c r="E100" s="31" t="s">
        <v>334</v>
      </c>
      <c r="F100" s="31" t="s">
        <v>335</v>
      </c>
      <c r="G100" s="32" t="s">
        <v>296</v>
      </c>
    </row>
    <row r="101" spans="1:7" s="17" customFormat="1" ht="27.75" customHeight="1">
      <c r="A101" s="30">
        <v>98</v>
      </c>
      <c r="B101" s="35">
        <f>VLOOKUP(C101,'[1]学校代码'!$A:$B,2,FALSE)</f>
        <v>10205</v>
      </c>
      <c r="C101" s="31" t="s">
        <v>39</v>
      </c>
      <c r="D101" s="31" t="s">
        <v>336</v>
      </c>
      <c r="E101" s="31" t="s">
        <v>337</v>
      </c>
      <c r="F101" s="31" t="s">
        <v>338</v>
      </c>
      <c r="G101" s="32" t="s">
        <v>296</v>
      </c>
    </row>
    <row r="102" spans="1:7" s="17" customFormat="1" ht="27.75" customHeight="1">
      <c r="A102" s="30">
        <v>99</v>
      </c>
      <c r="B102" s="35">
        <f>VLOOKUP(C102,'[1]学校代码'!$A:$B,2,FALSE)</f>
        <v>10205</v>
      </c>
      <c r="C102" s="33" t="s">
        <v>39</v>
      </c>
      <c r="D102" s="33" t="s">
        <v>339</v>
      </c>
      <c r="E102" s="33" t="s">
        <v>340</v>
      </c>
      <c r="F102" s="33" t="s">
        <v>341</v>
      </c>
      <c r="G102" s="32" t="s">
        <v>296</v>
      </c>
    </row>
    <row r="103" spans="1:7" s="17" customFormat="1" ht="27.75" customHeight="1">
      <c r="A103" s="30">
        <v>100</v>
      </c>
      <c r="B103" s="35">
        <f>VLOOKUP(C103,'[1]学校代码'!$A:$B,2,FALSE)</f>
        <v>10205</v>
      </c>
      <c r="C103" s="31" t="s">
        <v>39</v>
      </c>
      <c r="D103" s="31" t="s">
        <v>342</v>
      </c>
      <c r="E103" s="31" t="s">
        <v>343</v>
      </c>
      <c r="F103" s="31" t="s">
        <v>344</v>
      </c>
      <c r="G103" s="32" t="s">
        <v>296</v>
      </c>
    </row>
    <row r="104" spans="1:7" s="17" customFormat="1" ht="27.75" customHeight="1">
      <c r="A104" s="30">
        <v>101</v>
      </c>
      <c r="B104" s="35">
        <f>VLOOKUP(C104,'[1]学校代码'!$A:$B,2,FALSE)</f>
        <v>10205</v>
      </c>
      <c r="C104" s="31" t="s">
        <v>39</v>
      </c>
      <c r="D104" s="31" t="s">
        <v>345</v>
      </c>
      <c r="E104" s="31" t="s">
        <v>346</v>
      </c>
      <c r="F104" s="31" t="s">
        <v>347</v>
      </c>
      <c r="G104" s="32" t="s">
        <v>296</v>
      </c>
    </row>
    <row r="105" spans="1:7" s="17" customFormat="1" ht="27.75" customHeight="1">
      <c r="A105" s="30">
        <v>102</v>
      </c>
      <c r="B105" s="35">
        <f>VLOOKUP(C105,'[1]学校代码'!$A:$B,2,FALSE)</f>
        <v>10206</v>
      </c>
      <c r="C105" s="31" t="s">
        <v>348</v>
      </c>
      <c r="D105" s="31" t="s">
        <v>349</v>
      </c>
      <c r="E105" s="31" t="s">
        <v>350</v>
      </c>
      <c r="F105" s="31" t="s">
        <v>351</v>
      </c>
      <c r="G105" s="32" t="s">
        <v>296</v>
      </c>
    </row>
    <row r="106" spans="1:7" s="17" customFormat="1" ht="27.75" customHeight="1">
      <c r="A106" s="30">
        <v>103</v>
      </c>
      <c r="B106" s="35">
        <f>VLOOKUP(C106,'[1]学校代码'!$A:$B,2,FALSE)</f>
        <v>10206</v>
      </c>
      <c r="C106" s="31" t="s">
        <v>348</v>
      </c>
      <c r="D106" s="31" t="s">
        <v>352</v>
      </c>
      <c r="E106" s="31" t="s">
        <v>353</v>
      </c>
      <c r="F106" s="31" t="s">
        <v>354</v>
      </c>
      <c r="G106" s="32" t="s">
        <v>296</v>
      </c>
    </row>
    <row r="107" spans="1:7" s="17" customFormat="1" ht="27.75" customHeight="1">
      <c r="A107" s="30">
        <v>104</v>
      </c>
      <c r="B107" s="35">
        <f>VLOOKUP(C107,'[1]学校代码'!$A:$B,2,FALSE)</f>
        <v>10206</v>
      </c>
      <c r="C107" s="33" t="s">
        <v>348</v>
      </c>
      <c r="D107" s="33" t="s">
        <v>355</v>
      </c>
      <c r="E107" s="33" t="s">
        <v>356</v>
      </c>
      <c r="F107" s="33" t="s">
        <v>357</v>
      </c>
      <c r="G107" s="32" t="s">
        <v>296</v>
      </c>
    </row>
    <row r="108" spans="1:7" s="17" customFormat="1" ht="27.75" customHeight="1">
      <c r="A108" s="30">
        <v>105</v>
      </c>
      <c r="B108" s="35">
        <f>VLOOKUP(C108,'[1]学校代码'!$A:$B,2,FALSE)</f>
        <v>10207</v>
      </c>
      <c r="C108" s="31" t="s">
        <v>358</v>
      </c>
      <c r="D108" s="31" t="s">
        <v>359</v>
      </c>
      <c r="E108" s="31" t="s">
        <v>360</v>
      </c>
      <c r="F108" s="31" t="s">
        <v>361</v>
      </c>
      <c r="G108" s="32" t="s">
        <v>296</v>
      </c>
    </row>
    <row r="109" spans="1:7" s="17" customFormat="1" ht="27.75" customHeight="1">
      <c r="A109" s="30">
        <v>106</v>
      </c>
      <c r="B109" s="35">
        <f>VLOOKUP(C109,'[1]学校代码'!$A:$B,2,FALSE)</f>
        <v>10207</v>
      </c>
      <c r="C109" s="31" t="s">
        <v>358</v>
      </c>
      <c r="D109" s="31" t="s">
        <v>362</v>
      </c>
      <c r="E109" s="31" t="s">
        <v>363</v>
      </c>
      <c r="F109" s="31" t="s">
        <v>364</v>
      </c>
      <c r="G109" s="32" t="s">
        <v>296</v>
      </c>
    </row>
    <row r="110" spans="1:7" s="17" customFormat="1" ht="27.75" customHeight="1">
      <c r="A110" s="30">
        <v>107</v>
      </c>
      <c r="B110" s="35">
        <f>VLOOKUP(C110,'[1]学校代码'!$A:$B,2,FALSE)</f>
        <v>10301</v>
      </c>
      <c r="C110" s="31" t="s">
        <v>43</v>
      </c>
      <c r="D110" s="31" t="s">
        <v>365</v>
      </c>
      <c r="E110" s="31" t="s">
        <v>366</v>
      </c>
      <c r="F110" s="31" t="s">
        <v>367</v>
      </c>
      <c r="G110" s="32" t="s">
        <v>296</v>
      </c>
    </row>
    <row r="111" spans="1:7" s="17" customFormat="1" ht="27.75" customHeight="1">
      <c r="A111" s="30">
        <v>108</v>
      </c>
      <c r="B111" s="35">
        <f>VLOOKUP(C111,'[1]学校代码'!$A:$B,2,FALSE)</f>
        <v>10301</v>
      </c>
      <c r="C111" s="31" t="s">
        <v>43</v>
      </c>
      <c r="D111" s="31" t="s">
        <v>368</v>
      </c>
      <c r="E111" s="31" t="s">
        <v>369</v>
      </c>
      <c r="F111" s="31" t="s">
        <v>370</v>
      </c>
      <c r="G111" s="32" t="s">
        <v>296</v>
      </c>
    </row>
    <row r="112" spans="1:7" s="17" customFormat="1" ht="27.75" customHeight="1">
      <c r="A112" s="30">
        <v>109</v>
      </c>
      <c r="B112" s="35">
        <f>VLOOKUP(C112,'[1]学校代码'!$A:$B,2,FALSE)</f>
        <v>10301</v>
      </c>
      <c r="C112" s="31" t="s">
        <v>43</v>
      </c>
      <c r="D112" s="31" t="s">
        <v>371</v>
      </c>
      <c r="E112" s="31" t="s">
        <v>372</v>
      </c>
      <c r="F112" s="31" t="s">
        <v>373</v>
      </c>
      <c r="G112" s="32" t="s">
        <v>296</v>
      </c>
    </row>
    <row r="113" spans="1:7" s="17" customFormat="1" ht="27.75" customHeight="1">
      <c r="A113" s="30">
        <v>110</v>
      </c>
      <c r="B113" s="35">
        <f>VLOOKUP(C113,'[1]学校代码'!$A:$B,2,FALSE)</f>
        <v>10301</v>
      </c>
      <c r="C113" s="31" t="s">
        <v>43</v>
      </c>
      <c r="D113" s="31" t="s">
        <v>374</v>
      </c>
      <c r="E113" s="31" t="s">
        <v>375</v>
      </c>
      <c r="F113" s="31" t="s">
        <v>376</v>
      </c>
      <c r="G113" s="32" t="s">
        <v>296</v>
      </c>
    </row>
    <row r="114" spans="1:11" s="18" customFormat="1" ht="27.75" customHeight="1">
      <c r="A114" s="30">
        <v>111</v>
      </c>
      <c r="B114" s="35">
        <f>VLOOKUP(C114,'[1]学校代码'!$A:$B,2,FALSE)</f>
        <v>10301</v>
      </c>
      <c r="C114" s="31" t="s">
        <v>43</v>
      </c>
      <c r="D114" s="31" t="s">
        <v>377</v>
      </c>
      <c r="E114" s="31" t="s">
        <v>378</v>
      </c>
      <c r="F114" s="31" t="s">
        <v>379</v>
      </c>
      <c r="G114" s="32" t="s">
        <v>296</v>
      </c>
      <c r="H114" s="17"/>
      <c r="I114" s="17"/>
      <c r="J114" s="17"/>
      <c r="K114" s="17"/>
    </row>
    <row r="115" spans="1:7" s="17" customFormat="1" ht="27.75" customHeight="1">
      <c r="A115" s="30">
        <v>112</v>
      </c>
      <c r="B115" s="35">
        <f>VLOOKUP(C115,'[1]学校代码'!$A:$B,2,FALSE)</f>
        <v>10302</v>
      </c>
      <c r="C115" s="31" t="s">
        <v>235</v>
      </c>
      <c r="D115" s="31" t="s">
        <v>380</v>
      </c>
      <c r="E115" s="31" t="s">
        <v>381</v>
      </c>
      <c r="F115" s="31" t="s">
        <v>382</v>
      </c>
      <c r="G115" s="32" t="s">
        <v>296</v>
      </c>
    </row>
    <row r="116" spans="1:7" s="17" customFormat="1" ht="27.75" customHeight="1">
      <c r="A116" s="30">
        <v>113</v>
      </c>
      <c r="B116" s="35">
        <f>VLOOKUP(C116,'[1]学校代码'!$A:$B,2,FALSE)</f>
        <v>10302</v>
      </c>
      <c r="C116" s="31" t="s">
        <v>235</v>
      </c>
      <c r="D116" s="31" t="s">
        <v>383</v>
      </c>
      <c r="E116" s="31" t="s">
        <v>384</v>
      </c>
      <c r="F116" s="31" t="s">
        <v>385</v>
      </c>
      <c r="G116" s="32" t="s">
        <v>296</v>
      </c>
    </row>
    <row r="117" spans="1:7" s="17" customFormat="1" ht="27.75" customHeight="1">
      <c r="A117" s="30">
        <v>114</v>
      </c>
      <c r="B117" s="35">
        <f>VLOOKUP(C117,'[1]学校代码'!$A:$B,2,FALSE)</f>
        <v>10302</v>
      </c>
      <c r="C117" s="31" t="s">
        <v>235</v>
      </c>
      <c r="D117" s="31" t="s">
        <v>386</v>
      </c>
      <c r="E117" s="31" t="s">
        <v>387</v>
      </c>
      <c r="F117" s="31" t="s">
        <v>388</v>
      </c>
      <c r="G117" s="32" t="s">
        <v>296</v>
      </c>
    </row>
    <row r="118" spans="1:7" s="17" customFormat="1" ht="27.75" customHeight="1">
      <c r="A118" s="30">
        <v>115</v>
      </c>
      <c r="B118" s="35">
        <f>VLOOKUP(C118,'[1]学校代码'!$A:$B,2,FALSE)</f>
        <v>10304</v>
      </c>
      <c r="C118" s="31" t="s">
        <v>124</v>
      </c>
      <c r="D118" s="31" t="s">
        <v>389</v>
      </c>
      <c r="E118" s="31" t="s">
        <v>390</v>
      </c>
      <c r="F118" s="31" t="s">
        <v>391</v>
      </c>
      <c r="G118" s="32" t="s">
        <v>296</v>
      </c>
    </row>
    <row r="119" spans="1:7" s="17" customFormat="1" ht="27.75" customHeight="1">
      <c r="A119" s="30">
        <v>116</v>
      </c>
      <c r="B119" s="35">
        <f>VLOOKUP(C119,'[1]学校代码'!$A:$B,2,FALSE)</f>
        <v>10304</v>
      </c>
      <c r="C119" s="31" t="s">
        <v>124</v>
      </c>
      <c r="D119" s="31" t="s">
        <v>392</v>
      </c>
      <c r="E119" s="31" t="s">
        <v>393</v>
      </c>
      <c r="F119" s="31" t="s">
        <v>394</v>
      </c>
      <c r="G119" s="32" t="s">
        <v>296</v>
      </c>
    </row>
    <row r="120" spans="1:7" s="17" customFormat="1" ht="27.75" customHeight="1">
      <c r="A120" s="30">
        <v>117</v>
      </c>
      <c r="B120" s="35">
        <f>VLOOKUP(C120,'[1]学校代码'!$A:$B,2,FALSE)</f>
        <v>10304</v>
      </c>
      <c r="C120" s="31" t="s">
        <v>124</v>
      </c>
      <c r="D120" s="31" t="s">
        <v>395</v>
      </c>
      <c r="E120" s="31" t="s">
        <v>396</v>
      </c>
      <c r="F120" s="31" t="s">
        <v>397</v>
      </c>
      <c r="G120" s="32" t="s">
        <v>296</v>
      </c>
    </row>
    <row r="121" spans="1:7" s="17" customFormat="1" ht="27.75" customHeight="1">
      <c r="A121" s="30">
        <v>118</v>
      </c>
      <c r="B121" s="35">
        <f>VLOOKUP(C121,'[1]学校代码'!$A:$B,2,FALSE)</f>
        <v>10304</v>
      </c>
      <c r="C121" s="31" t="s">
        <v>124</v>
      </c>
      <c r="D121" s="31" t="s">
        <v>398</v>
      </c>
      <c r="E121" s="31" t="s">
        <v>399</v>
      </c>
      <c r="F121" s="31" t="s">
        <v>400</v>
      </c>
      <c r="G121" s="32" t="s">
        <v>296</v>
      </c>
    </row>
    <row r="122" spans="1:7" s="17" customFormat="1" ht="27.75" customHeight="1">
      <c r="A122" s="30">
        <v>119</v>
      </c>
      <c r="B122" s="35">
        <f>VLOOKUP(C122,'[1]学校代码'!$A:$B,2,FALSE)</f>
        <v>10404</v>
      </c>
      <c r="C122" s="31" t="s">
        <v>58</v>
      </c>
      <c r="D122" s="31" t="s">
        <v>401</v>
      </c>
      <c r="E122" s="31" t="s">
        <v>402</v>
      </c>
      <c r="F122" s="31" t="s">
        <v>403</v>
      </c>
      <c r="G122" s="32" t="s">
        <v>296</v>
      </c>
    </row>
    <row r="123" spans="1:7" s="17" customFormat="1" ht="27.75" customHeight="1">
      <c r="A123" s="30">
        <v>120</v>
      </c>
      <c r="B123" s="35">
        <f>VLOOKUP(C123,'[1]学校代码'!$A:$B,2,FALSE)</f>
        <v>10404</v>
      </c>
      <c r="C123" s="31" t="s">
        <v>58</v>
      </c>
      <c r="D123" s="31" t="s">
        <v>404</v>
      </c>
      <c r="E123" s="31" t="s">
        <v>405</v>
      </c>
      <c r="F123" s="31" t="s">
        <v>406</v>
      </c>
      <c r="G123" s="32" t="s">
        <v>296</v>
      </c>
    </row>
    <row r="124" spans="1:7" s="17" customFormat="1" ht="27.75" customHeight="1">
      <c r="A124" s="30">
        <v>121</v>
      </c>
      <c r="B124" s="35">
        <f>VLOOKUP(C124,'[1]学校代码'!$A:$B,2,FALSE)</f>
        <v>10404</v>
      </c>
      <c r="C124" s="31" t="s">
        <v>58</v>
      </c>
      <c r="D124" s="31" t="s">
        <v>407</v>
      </c>
      <c r="E124" s="31" t="s">
        <v>408</v>
      </c>
      <c r="F124" s="31" t="s">
        <v>258</v>
      </c>
      <c r="G124" s="32" t="s">
        <v>296</v>
      </c>
    </row>
    <row r="125" spans="1:7" s="17" customFormat="1" ht="27.75" customHeight="1">
      <c r="A125" s="30">
        <v>122</v>
      </c>
      <c r="B125" s="35">
        <f>VLOOKUP(C125,'[1]学校代码'!$A:$B,2,FALSE)</f>
        <v>10407</v>
      </c>
      <c r="C125" s="31" t="s">
        <v>145</v>
      </c>
      <c r="D125" s="31" t="s">
        <v>409</v>
      </c>
      <c r="E125" s="31" t="s">
        <v>410</v>
      </c>
      <c r="F125" s="31" t="s">
        <v>411</v>
      </c>
      <c r="G125" s="32" t="s">
        <v>296</v>
      </c>
    </row>
    <row r="126" spans="1:7" s="17" customFormat="1" ht="27.75" customHeight="1">
      <c r="A126" s="30">
        <v>123</v>
      </c>
      <c r="B126" s="35">
        <f>VLOOKUP(C126,'[1]学校代码'!$A:$B,2,FALSE)</f>
        <v>10407</v>
      </c>
      <c r="C126" s="33" t="s">
        <v>145</v>
      </c>
      <c r="D126" s="33" t="s">
        <v>412</v>
      </c>
      <c r="E126" s="33" t="s">
        <v>413</v>
      </c>
      <c r="F126" s="33" t="s">
        <v>414</v>
      </c>
      <c r="G126" s="32" t="s">
        <v>296</v>
      </c>
    </row>
    <row r="127" spans="1:7" s="17" customFormat="1" ht="27.75" customHeight="1">
      <c r="A127" s="30">
        <v>124</v>
      </c>
      <c r="B127" s="35">
        <f>VLOOKUP(C127,'[1]学校代码'!$A:$B,2,FALSE)</f>
        <v>10407</v>
      </c>
      <c r="C127" s="33" t="s">
        <v>145</v>
      </c>
      <c r="D127" s="33" t="s">
        <v>415</v>
      </c>
      <c r="E127" s="33" t="s">
        <v>416</v>
      </c>
      <c r="F127" s="33" t="s">
        <v>417</v>
      </c>
      <c r="G127" s="32" t="s">
        <v>296</v>
      </c>
    </row>
    <row r="128" spans="1:7" s="17" customFormat="1" ht="27.75" customHeight="1">
      <c r="A128" s="30">
        <v>125</v>
      </c>
      <c r="B128" s="35">
        <f>VLOOKUP(C128,'[1]学校代码'!$A:$B,2,FALSE)</f>
        <v>10407</v>
      </c>
      <c r="C128" s="33" t="s">
        <v>145</v>
      </c>
      <c r="D128" s="33" t="s">
        <v>418</v>
      </c>
      <c r="E128" s="33" t="s">
        <v>419</v>
      </c>
      <c r="F128" s="33" t="s">
        <v>420</v>
      </c>
      <c r="G128" s="32" t="s">
        <v>296</v>
      </c>
    </row>
    <row r="129" spans="1:7" s="17" customFormat="1" ht="27.75" customHeight="1">
      <c r="A129" s="30">
        <v>126</v>
      </c>
      <c r="B129" s="35">
        <f>VLOOKUP(C129,'[1]学校代码'!$A:$B,2,FALSE)</f>
        <v>10501</v>
      </c>
      <c r="C129" s="31" t="s">
        <v>152</v>
      </c>
      <c r="D129" s="33" t="s">
        <v>421</v>
      </c>
      <c r="E129" s="33" t="s">
        <v>422</v>
      </c>
      <c r="F129" s="33" t="s">
        <v>423</v>
      </c>
      <c r="G129" s="32" t="s">
        <v>296</v>
      </c>
    </row>
    <row r="130" spans="1:7" s="17" customFormat="1" ht="27.75" customHeight="1">
      <c r="A130" s="30">
        <v>127</v>
      </c>
      <c r="B130" s="35">
        <f>VLOOKUP(C130,'[1]学校代码'!$A:$B,2,FALSE)</f>
        <v>10501</v>
      </c>
      <c r="C130" s="31" t="s">
        <v>152</v>
      </c>
      <c r="D130" s="31" t="s">
        <v>424</v>
      </c>
      <c r="E130" s="31" t="s">
        <v>425</v>
      </c>
      <c r="F130" s="31" t="s">
        <v>426</v>
      </c>
      <c r="G130" s="32" t="s">
        <v>296</v>
      </c>
    </row>
    <row r="131" spans="1:7" s="17" customFormat="1" ht="27.75" customHeight="1">
      <c r="A131" s="30">
        <v>128</v>
      </c>
      <c r="B131" s="35">
        <f>VLOOKUP(C131,'[1]学校代码'!$A:$B,2,FALSE)</f>
        <v>10501</v>
      </c>
      <c r="C131" s="31" t="s">
        <v>152</v>
      </c>
      <c r="D131" s="31" t="s">
        <v>427</v>
      </c>
      <c r="E131" s="31" t="s">
        <v>428</v>
      </c>
      <c r="F131" s="31" t="s">
        <v>429</v>
      </c>
      <c r="G131" s="32" t="s">
        <v>296</v>
      </c>
    </row>
    <row r="132" spans="1:7" s="17" customFormat="1" ht="27.75" customHeight="1">
      <c r="A132" s="30">
        <v>129</v>
      </c>
      <c r="B132" s="35">
        <f>VLOOKUP(C132,'[1]学校代码'!$A:$B,2,FALSE)</f>
        <v>10501</v>
      </c>
      <c r="C132" s="31" t="s">
        <v>152</v>
      </c>
      <c r="D132" s="40" t="s">
        <v>430</v>
      </c>
      <c r="E132" s="33" t="s">
        <v>431</v>
      </c>
      <c r="F132" s="40" t="s">
        <v>432</v>
      </c>
      <c r="G132" s="32" t="s">
        <v>296</v>
      </c>
    </row>
    <row r="133" spans="1:7" s="17" customFormat="1" ht="27.75" customHeight="1">
      <c r="A133" s="30">
        <v>130</v>
      </c>
      <c r="B133" s="35">
        <f>VLOOKUP(C133,'[1]学校代码'!$A:$B,2,FALSE)</f>
        <v>10503</v>
      </c>
      <c r="C133" s="31" t="s">
        <v>75</v>
      </c>
      <c r="D133" s="31" t="s">
        <v>433</v>
      </c>
      <c r="E133" s="31" t="s">
        <v>434</v>
      </c>
      <c r="F133" s="31" t="s">
        <v>435</v>
      </c>
      <c r="G133" s="32" t="s">
        <v>296</v>
      </c>
    </row>
    <row r="134" spans="1:7" s="17" customFormat="1" ht="27.75" customHeight="1">
      <c r="A134" s="30">
        <v>131</v>
      </c>
      <c r="B134" s="35">
        <f>VLOOKUP(C134,'[1]学校代码'!$A:$B,2,FALSE)</f>
        <v>10503</v>
      </c>
      <c r="C134" s="31" t="s">
        <v>75</v>
      </c>
      <c r="D134" s="31" t="s">
        <v>436</v>
      </c>
      <c r="E134" s="31" t="s">
        <v>437</v>
      </c>
      <c r="F134" s="31" t="s">
        <v>438</v>
      </c>
      <c r="G134" s="32" t="s">
        <v>296</v>
      </c>
    </row>
    <row r="135" spans="1:7" s="17" customFormat="1" ht="27.75" customHeight="1">
      <c r="A135" s="30">
        <v>132</v>
      </c>
      <c r="B135" s="35">
        <f>VLOOKUP(C135,'[1]学校代码'!$A:$B,2,FALSE)</f>
        <v>10504</v>
      </c>
      <c r="C135" s="31" t="s">
        <v>79</v>
      </c>
      <c r="D135" s="31" t="s">
        <v>439</v>
      </c>
      <c r="E135" s="31" t="s">
        <v>440</v>
      </c>
      <c r="F135" s="31" t="s">
        <v>167</v>
      </c>
      <c r="G135" s="32" t="s">
        <v>296</v>
      </c>
    </row>
    <row r="136" spans="1:7" s="17" customFormat="1" ht="27.75" customHeight="1">
      <c r="A136" s="30">
        <v>133</v>
      </c>
      <c r="B136" s="35">
        <f>VLOOKUP(C136,'[1]学校代码'!$A:$B,2,FALSE)</f>
        <v>10506</v>
      </c>
      <c r="C136" s="31" t="s">
        <v>441</v>
      </c>
      <c r="D136" s="38" t="s">
        <v>442</v>
      </c>
      <c r="E136" s="38" t="s">
        <v>443</v>
      </c>
      <c r="F136" s="38" t="s">
        <v>444</v>
      </c>
      <c r="G136" s="32" t="s">
        <v>296</v>
      </c>
    </row>
    <row r="137" spans="1:7" s="17" customFormat="1" ht="27.75" customHeight="1">
      <c r="A137" s="30">
        <v>134</v>
      </c>
      <c r="B137" s="35">
        <f>VLOOKUP(C137,'[1]学校代码'!$A:$B,2,FALSE)</f>
        <v>10603</v>
      </c>
      <c r="C137" s="34" t="s">
        <v>267</v>
      </c>
      <c r="D137" s="34" t="s">
        <v>445</v>
      </c>
      <c r="E137" s="34" t="s">
        <v>446</v>
      </c>
      <c r="F137" s="34" t="s">
        <v>447</v>
      </c>
      <c r="G137" s="32" t="s">
        <v>296</v>
      </c>
    </row>
    <row r="138" spans="1:7" s="17" customFormat="1" ht="27.75" customHeight="1">
      <c r="A138" s="30">
        <v>135</v>
      </c>
      <c r="B138" s="35">
        <f>VLOOKUP(C138,'[1]学校代码'!$A:$B,2,FALSE)</f>
        <v>10603</v>
      </c>
      <c r="C138" s="34" t="s">
        <v>267</v>
      </c>
      <c r="D138" s="34" t="s">
        <v>448</v>
      </c>
      <c r="E138" s="34" t="s">
        <v>449</v>
      </c>
      <c r="F138" s="34" t="s">
        <v>450</v>
      </c>
      <c r="G138" s="32" t="s">
        <v>296</v>
      </c>
    </row>
    <row r="139" spans="1:7" s="17" customFormat="1" ht="27.75" customHeight="1">
      <c r="A139" s="30">
        <v>136</v>
      </c>
      <c r="B139" s="35">
        <f>VLOOKUP(C139,'[1]学校代码'!$A:$B,2,FALSE)</f>
        <v>10603</v>
      </c>
      <c r="C139" s="34" t="s">
        <v>267</v>
      </c>
      <c r="D139" s="34" t="s">
        <v>451</v>
      </c>
      <c r="E139" s="34" t="s">
        <v>452</v>
      </c>
      <c r="F139" s="34" t="s">
        <v>453</v>
      </c>
      <c r="G139" s="32" t="s">
        <v>296</v>
      </c>
    </row>
    <row r="140" spans="1:7" s="17" customFormat="1" ht="27.75" customHeight="1">
      <c r="A140" s="30">
        <v>137</v>
      </c>
      <c r="B140" s="35">
        <f>VLOOKUP(C140,'[1]学校代码'!$A:$B,2,FALSE)</f>
        <v>10604</v>
      </c>
      <c r="C140" s="31" t="s">
        <v>454</v>
      </c>
      <c r="D140" s="31" t="s">
        <v>455</v>
      </c>
      <c r="E140" s="31" t="s">
        <v>456</v>
      </c>
      <c r="F140" s="31" t="s">
        <v>457</v>
      </c>
      <c r="G140" s="32" t="s">
        <v>296</v>
      </c>
    </row>
    <row r="141" spans="1:7" s="17" customFormat="1" ht="27.75" customHeight="1">
      <c r="A141" s="30">
        <v>138</v>
      </c>
      <c r="B141" s="35">
        <f>VLOOKUP(C141,'[1]学校代码'!$A:$B,2,FALSE)</f>
        <v>10604</v>
      </c>
      <c r="C141" s="31" t="s">
        <v>454</v>
      </c>
      <c r="D141" s="31" t="s">
        <v>458</v>
      </c>
      <c r="E141" s="31" t="s">
        <v>459</v>
      </c>
      <c r="F141" s="31" t="s">
        <v>460</v>
      </c>
      <c r="G141" s="32" t="s">
        <v>296</v>
      </c>
    </row>
    <row r="142" spans="1:7" s="17" customFormat="1" ht="27.75" customHeight="1">
      <c r="A142" s="30">
        <v>139</v>
      </c>
      <c r="B142" s="35">
        <f>VLOOKUP(C142,'[1]学校代码'!$A:$B,2,FALSE)</f>
        <v>10702</v>
      </c>
      <c r="C142" s="31" t="s">
        <v>461</v>
      </c>
      <c r="D142" s="31" t="s">
        <v>462</v>
      </c>
      <c r="E142" s="31" t="s">
        <v>463</v>
      </c>
      <c r="F142" s="31" t="s">
        <v>464</v>
      </c>
      <c r="G142" s="32" t="s">
        <v>296</v>
      </c>
    </row>
    <row r="143" spans="1:7" s="17" customFormat="1" ht="27.75" customHeight="1">
      <c r="A143" s="30">
        <v>140</v>
      </c>
      <c r="B143" s="35">
        <f>VLOOKUP(C143,'[1]学校代码'!$A:$B,2,FALSE)</f>
        <v>10702</v>
      </c>
      <c r="C143" s="31" t="s">
        <v>461</v>
      </c>
      <c r="D143" s="31" t="s">
        <v>465</v>
      </c>
      <c r="E143" s="31" t="s">
        <v>466</v>
      </c>
      <c r="F143" s="31" t="s">
        <v>467</v>
      </c>
      <c r="G143" s="32" t="s">
        <v>296</v>
      </c>
    </row>
    <row r="144" spans="1:7" s="17" customFormat="1" ht="27.75" customHeight="1">
      <c r="A144" s="30">
        <v>141</v>
      </c>
      <c r="B144" s="35">
        <f>VLOOKUP(C144,'[1]学校代码'!$A:$B,2,FALSE)</f>
        <v>10702</v>
      </c>
      <c r="C144" s="31" t="s">
        <v>461</v>
      </c>
      <c r="D144" s="31" t="s">
        <v>468</v>
      </c>
      <c r="E144" s="31" t="s">
        <v>469</v>
      </c>
      <c r="F144" s="31" t="s">
        <v>470</v>
      </c>
      <c r="G144" s="32" t="s">
        <v>296</v>
      </c>
    </row>
    <row r="145" spans="1:7" s="17" customFormat="1" ht="27.75" customHeight="1">
      <c r="A145" s="30">
        <v>142</v>
      </c>
      <c r="B145" s="35">
        <f>VLOOKUP(C145,'[1]学校代码'!$A:$B,2,FALSE)</f>
        <v>10702</v>
      </c>
      <c r="C145" s="31" t="s">
        <v>461</v>
      </c>
      <c r="D145" s="31" t="s">
        <v>462</v>
      </c>
      <c r="E145" s="31" t="s">
        <v>471</v>
      </c>
      <c r="F145" s="31" t="s">
        <v>472</v>
      </c>
      <c r="G145" s="32" t="s">
        <v>296</v>
      </c>
    </row>
    <row r="146" spans="1:7" s="17" customFormat="1" ht="27.75" customHeight="1">
      <c r="A146" s="30">
        <v>143</v>
      </c>
      <c r="B146" s="35">
        <f>VLOOKUP(C146,'[1]学校代码'!$A:$B,2,FALSE)</f>
        <v>10801</v>
      </c>
      <c r="C146" s="31" t="s">
        <v>275</v>
      </c>
      <c r="D146" s="31" t="s">
        <v>473</v>
      </c>
      <c r="E146" s="31" t="s">
        <v>474</v>
      </c>
      <c r="F146" s="31" t="s">
        <v>475</v>
      </c>
      <c r="G146" s="32" t="s">
        <v>296</v>
      </c>
    </row>
    <row r="147" spans="1:7" s="17" customFormat="1" ht="27.75" customHeight="1">
      <c r="A147" s="30">
        <v>144</v>
      </c>
      <c r="B147" s="35">
        <f>VLOOKUP(C147,'[1]学校代码'!$A:$B,2,FALSE)</f>
        <v>10901</v>
      </c>
      <c r="C147" s="31" t="s">
        <v>476</v>
      </c>
      <c r="D147" s="34" t="s">
        <v>477</v>
      </c>
      <c r="E147" s="37" t="s">
        <v>478</v>
      </c>
      <c r="F147" s="34" t="s">
        <v>479</v>
      </c>
      <c r="G147" s="32" t="s">
        <v>296</v>
      </c>
    </row>
    <row r="148" spans="1:7" s="17" customFormat="1" ht="27.75" customHeight="1">
      <c r="A148" s="30">
        <v>145</v>
      </c>
      <c r="B148" s="35">
        <f>VLOOKUP(C148,'[1]学校代码'!$A:$B,2,FALSE)</f>
        <v>10901</v>
      </c>
      <c r="C148" s="31" t="s">
        <v>476</v>
      </c>
      <c r="D148" s="31" t="s">
        <v>480</v>
      </c>
      <c r="E148" s="31" t="s">
        <v>481</v>
      </c>
      <c r="F148" s="31" t="s">
        <v>482</v>
      </c>
      <c r="G148" s="32" t="s">
        <v>296</v>
      </c>
    </row>
    <row r="149" spans="1:7" s="17" customFormat="1" ht="27.75" customHeight="1">
      <c r="A149" s="30">
        <v>146</v>
      </c>
      <c r="B149" s="35">
        <f>VLOOKUP(C149,'[1]学校代码'!$A:$B,2,FALSE)</f>
        <v>10901</v>
      </c>
      <c r="C149" s="33" t="s">
        <v>476</v>
      </c>
      <c r="D149" s="33" t="s">
        <v>483</v>
      </c>
      <c r="E149" s="33" t="s">
        <v>484</v>
      </c>
      <c r="F149" s="33" t="s">
        <v>485</v>
      </c>
      <c r="G149" s="32" t="s">
        <v>296</v>
      </c>
    </row>
    <row r="150" spans="1:7" s="17" customFormat="1" ht="27.75" customHeight="1">
      <c r="A150" s="30">
        <v>147</v>
      </c>
      <c r="B150" s="35">
        <f>VLOOKUP(C150,'[1]学校代码'!$A:$B,2,FALSE)</f>
        <v>10901</v>
      </c>
      <c r="C150" s="31" t="s">
        <v>476</v>
      </c>
      <c r="D150" s="34" t="s">
        <v>486</v>
      </c>
      <c r="E150" s="37" t="s">
        <v>487</v>
      </c>
      <c r="F150" s="34" t="s">
        <v>479</v>
      </c>
      <c r="G150" s="32" t="s">
        <v>296</v>
      </c>
    </row>
    <row r="151" spans="1:7" s="17" customFormat="1" ht="27.75" customHeight="1">
      <c r="A151" s="30">
        <v>148</v>
      </c>
      <c r="B151" s="35">
        <f>VLOOKUP(C151,'[1]学校代码'!$A:$B,2,FALSE)</f>
        <v>10901</v>
      </c>
      <c r="C151" s="31" t="s">
        <v>476</v>
      </c>
      <c r="D151" s="31" t="s">
        <v>488</v>
      </c>
      <c r="E151" s="31" t="s">
        <v>489</v>
      </c>
      <c r="F151" s="31" t="s">
        <v>490</v>
      </c>
      <c r="G151" s="32" t="s">
        <v>296</v>
      </c>
    </row>
    <row r="152" spans="1:7" s="17" customFormat="1" ht="27.75" customHeight="1">
      <c r="A152" s="30">
        <v>149</v>
      </c>
      <c r="B152" s="35">
        <f>VLOOKUP(C152,'[1]学校代码'!$A:$B,2,FALSE)</f>
        <v>10902</v>
      </c>
      <c r="C152" s="31" t="s">
        <v>491</v>
      </c>
      <c r="D152" s="38" t="s">
        <v>492</v>
      </c>
      <c r="E152" s="38" t="s">
        <v>493</v>
      </c>
      <c r="F152" s="38" t="s">
        <v>494</v>
      </c>
      <c r="G152" s="32" t="s">
        <v>296</v>
      </c>
    </row>
    <row r="153" spans="1:7" s="17" customFormat="1" ht="27.75" customHeight="1">
      <c r="A153" s="30">
        <v>150</v>
      </c>
      <c r="B153" s="35">
        <f>VLOOKUP(C153,'[1]学校代码'!$A:$B,2,FALSE)</f>
        <v>11002</v>
      </c>
      <c r="C153" s="31" t="s">
        <v>279</v>
      </c>
      <c r="D153" s="31" t="s">
        <v>495</v>
      </c>
      <c r="E153" s="31" t="s">
        <v>496</v>
      </c>
      <c r="F153" s="31" t="s">
        <v>497</v>
      </c>
      <c r="G153" s="32" t="s">
        <v>296</v>
      </c>
    </row>
    <row r="154" spans="1:7" s="17" customFormat="1" ht="27.75" customHeight="1">
      <c r="A154" s="30">
        <v>151</v>
      </c>
      <c r="B154" s="35">
        <f>VLOOKUP(C154,'[1]学校代码'!$A:$B,2,FALSE)</f>
        <v>11002</v>
      </c>
      <c r="C154" s="33" t="s">
        <v>279</v>
      </c>
      <c r="D154" s="33" t="s">
        <v>498</v>
      </c>
      <c r="E154" s="33" t="s">
        <v>499</v>
      </c>
      <c r="F154" s="33" t="s">
        <v>500</v>
      </c>
      <c r="G154" s="32" t="s">
        <v>296</v>
      </c>
    </row>
    <row r="155" spans="1:7" s="17" customFormat="1" ht="27.75" customHeight="1">
      <c r="A155" s="30">
        <v>152</v>
      </c>
      <c r="B155" s="35">
        <f>VLOOKUP(C155,'[1]学校代码'!$A:$B,2,FALSE)</f>
        <v>11101</v>
      </c>
      <c r="C155" s="31" t="s">
        <v>83</v>
      </c>
      <c r="D155" s="31" t="s">
        <v>501</v>
      </c>
      <c r="E155" s="31" t="s">
        <v>502</v>
      </c>
      <c r="F155" s="31" t="s">
        <v>503</v>
      </c>
      <c r="G155" s="32" t="s">
        <v>296</v>
      </c>
    </row>
    <row r="156" spans="1:7" s="17" customFormat="1" ht="27.75" customHeight="1">
      <c r="A156" s="30">
        <v>153</v>
      </c>
      <c r="B156" s="35">
        <f>VLOOKUP(C156,'[1]学校代码'!$A:$B,2,FALSE)</f>
        <v>11102</v>
      </c>
      <c r="C156" s="31" t="s">
        <v>87</v>
      </c>
      <c r="D156" s="31" t="s">
        <v>504</v>
      </c>
      <c r="E156" s="31" t="s">
        <v>505</v>
      </c>
      <c r="F156" s="31" t="s">
        <v>506</v>
      </c>
      <c r="G156" s="32" t="s">
        <v>296</v>
      </c>
    </row>
    <row r="157" spans="1:7" s="17" customFormat="1" ht="27.75" customHeight="1">
      <c r="A157" s="30">
        <v>154</v>
      </c>
      <c r="B157" s="35">
        <f>VLOOKUP(C157,'[1]学校代码'!$A:$B,2,FALSE)</f>
        <v>11102</v>
      </c>
      <c r="C157" s="31" t="s">
        <v>87</v>
      </c>
      <c r="D157" s="31" t="s">
        <v>507</v>
      </c>
      <c r="E157" s="31" t="s">
        <v>508</v>
      </c>
      <c r="F157" s="31" t="s">
        <v>509</v>
      </c>
      <c r="G157" s="32" t="s">
        <v>296</v>
      </c>
    </row>
    <row r="158" spans="1:7" s="17" customFormat="1" ht="27.75" customHeight="1">
      <c r="A158" s="30">
        <v>155</v>
      </c>
      <c r="B158" s="35">
        <f>VLOOKUP(C158,'[1]学校代码'!$A:$B,2,FALSE)</f>
        <v>11102</v>
      </c>
      <c r="C158" s="31" t="s">
        <v>87</v>
      </c>
      <c r="D158" s="31" t="s">
        <v>510</v>
      </c>
      <c r="E158" s="31" t="s">
        <v>511</v>
      </c>
      <c r="F158" s="31" t="s">
        <v>512</v>
      </c>
      <c r="G158" s="32" t="s">
        <v>296</v>
      </c>
    </row>
    <row r="159" spans="1:7" s="17" customFormat="1" ht="27.75" customHeight="1">
      <c r="A159" s="30">
        <v>156</v>
      </c>
      <c r="B159" s="35">
        <f>VLOOKUP(C159,'[1]学校代码'!$A:$B,2,FALSE)</f>
        <v>20801</v>
      </c>
      <c r="C159" s="31" t="s">
        <v>513</v>
      </c>
      <c r="D159" s="31" t="s">
        <v>514</v>
      </c>
      <c r="E159" s="31" t="s">
        <v>515</v>
      </c>
      <c r="F159" s="31" t="s">
        <v>516</v>
      </c>
      <c r="G159" s="32" t="s">
        <v>296</v>
      </c>
    </row>
    <row r="160" spans="1:7" s="17" customFormat="1" ht="27.75" customHeight="1">
      <c r="A160" s="30">
        <v>157</v>
      </c>
      <c r="B160" s="35">
        <f>VLOOKUP(C160,'[1]学校代码'!$A:$B,2,FALSE)</f>
        <v>30302</v>
      </c>
      <c r="C160" s="34" t="s">
        <v>184</v>
      </c>
      <c r="D160" s="34" t="s">
        <v>517</v>
      </c>
      <c r="E160" s="34" t="s">
        <v>518</v>
      </c>
      <c r="F160" s="34" t="s">
        <v>519</v>
      </c>
      <c r="G160" s="32" t="s">
        <v>296</v>
      </c>
    </row>
    <row r="161" spans="1:7" s="17" customFormat="1" ht="27.75" customHeight="1">
      <c r="A161" s="30">
        <v>158</v>
      </c>
      <c r="B161" s="35">
        <f>VLOOKUP(C161,'[1]学校代码'!$A:$B,2,FALSE)</f>
        <v>40110</v>
      </c>
      <c r="C161" s="31" t="s">
        <v>91</v>
      </c>
      <c r="D161" s="31" t="s">
        <v>520</v>
      </c>
      <c r="E161" s="31" t="s">
        <v>521</v>
      </c>
      <c r="F161" s="31" t="s">
        <v>522</v>
      </c>
      <c r="G161" s="32" t="s">
        <v>296</v>
      </c>
    </row>
    <row r="162" spans="1:7" s="17" customFormat="1" ht="27.75" customHeight="1">
      <c r="A162" s="30">
        <v>159</v>
      </c>
      <c r="B162" s="35">
        <f>VLOOKUP(C162,'[1]学校代码'!$A:$B,2,FALSE)</f>
        <v>40201</v>
      </c>
      <c r="C162" s="31" t="s">
        <v>523</v>
      </c>
      <c r="D162" s="31" t="s">
        <v>524</v>
      </c>
      <c r="E162" s="31" t="s">
        <v>525</v>
      </c>
      <c r="F162" s="31" t="s">
        <v>526</v>
      </c>
      <c r="G162" s="32" t="s">
        <v>296</v>
      </c>
    </row>
    <row r="163" spans="1:7" s="17" customFormat="1" ht="27.75" customHeight="1">
      <c r="A163" s="30">
        <v>160</v>
      </c>
      <c r="B163" s="35">
        <f>VLOOKUP(C163,'[1]学校代码'!$A:$B,2,FALSE)</f>
        <v>40202</v>
      </c>
      <c r="C163" s="31" t="s">
        <v>95</v>
      </c>
      <c r="D163" s="31" t="s">
        <v>527</v>
      </c>
      <c r="E163" s="31" t="s">
        <v>528</v>
      </c>
      <c r="F163" s="31" t="s">
        <v>529</v>
      </c>
      <c r="G163" s="32" t="s">
        <v>296</v>
      </c>
    </row>
    <row r="164" spans="1:7" s="17" customFormat="1" ht="27.75" customHeight="1">
      <c r="A164" s="30">
        <v>161</v>
      </c>
      <c r="B164" s="35">
        <f>VLOOKUP(C164,'[1]学校代码'!$A:$B,2,FALSE)</f>
        <v>40202</v>
      </c>
      <c r="C164" s="33" t="s">
        <v>95</v>
      </c>
      <c r="D164" s="33" t="s">
        <v>530</v>
      </c>
      <c r="E164" s="31" t="s">
        <v>531</v>
      </c>
      <c r="F164" s="31" t="s">
        <v>532</v>
      </c>
      <c r="G164" s="32" t="s">
        <v>296</v>
      </c>
    </row>
    <row r="165" spans="1:7" s="17" customFormat="1" ht="27.75" customHeight="1">
      <c r="A165" s="30">
        <v>162</v>
      </c>
      <c r="B165" s="35">
        <f>VLOOKUP(C165,'[1]学校代码'!$A:$B,2,FALSE)</f>
        <v>40205</v>
      </c>
      <c r="C165" s="31" t="s">
        <v>533</v>
      </c>
      <c r="D165" s="31" t="s">
        <v>534</v>
      </c>
      <c r="E165" s="31" t="s">
        <v>535</v>
      </c>
      <c r="F165" s="31" t="s">
        <v>536</v>
      </c>
      <c r="G165" s="32" t="s">
        <v>296</v>
      </c>
    </row>
    <row r="166" spans="1:11" s="18" customFormat="1" ht="27.75" customHeight="1">
      <c r="A166" s="30">
        <v>163</v>
      </c>
      <c r="B166" s="31">
        <f>VLOOKUP(C166,'[1]学校代码'!$A:$B,2,FALSE)</f>
        <v>40504</v>
      </c>
      <c r="C166" s="33" t="s">
        <v>188</v>
      </c>
      <c r="D166" s="33" t="s">
        <v>537</v>
      </c>
      <c r="E166" s="31" t="s">
        <v>538</v>
      </c>
      <c r="F166" s="31" t="s">
        <v>539</v>
      </c>
      <c r="G166" s="32" t="s">
        <v>296</v>
      </c>
      <c r="H166" s="17"/>
      <c r="I166" s="17"/>
      <c r="J166" s="17"/>
      <c r="K166" s="17"/>
    </row>
    <row r="167" spans="1:7" s="17" customFormat="1" ht="27.75" customHeight="1">
      <c r="A167" s="30">
        <v>164</v>
      </c>
      <c r="B167" s="31">
        <f>VLOOKUP(C167,'[1]学校代码'!$A:$B,2,FALSE)</f>
        <v>40506</v>
      </c>
      <c r="C167" s="31" t="s">
        <v>192</v>
      </c>
      <c r="D167" s="31" t="s">
        <v>540</v>
      </c>
      <c r="E167" s="31" t="s">
        <v>541</v>
      </c>
      <c r="F167" s="31" t="s">
        <v>542</v>
      </c>
      <c r="G167" s="32" t="s">
        <v>296</v>
      </c>
    </row>
    <row r="168" spans="1:7" s="17" customFormat="1" ht="27.75" customHeight="1">
      <c r="A168" s="30">
        <v>165</v>
      </c>
      <c r="B168" s="31">
        <f>VLOOKUP(C168,'[1]学校代码'!$A:$B,2,FALSE)</f>
        <v>40701</v>
      </c>
      <c r="C168" s="33" t="s">
        <v>196</v>
      </c>
      <c r="D168" s="33" t="s">
        <v>543</v>
      </c>
      <c r="E168" s="33" t="s">
        <v>544</v>
      </c>
      <c r="F168" s="33" t="s">
        <v>545</v>
      </c>
      <c r="G168" s="32" t="s">
        <v>296</v>
      </c>
    </row>
    <row r="169" spans="1:7" s="17" customFormat="1" ht="27.75" customHeight="1">
      <c r="A169" s="30">
        <v>166</v>
      </c>
      <c r="B169" s="31">
        <f>VLOOKUP(C169,'[1]学校代码'!$A:$B,2,FALSE)</f>
        <v>40702</v>
      </c>
      <c r="C169" s="33" t="s">
        <v>546</v>
      </c>
      <c r="D169" s="33" t="s">
        <v>547</v>
      </c>
      <c r="E169" s="33" t="s">
        <v>548</v>
      </c>
      <c r="F169" s="33" t="s">
        <v>549</v>
      </c>
      <c r="G169" s="32" t="s">
        <v>296</v>
      </c>
    </row>
    <row r="170" spans="1:7" s="17" customFormat="1" ht="27.75" customHeight="1">
      <c r="A170" s="30">
        <v>167</v>
      </c>
      <c r="B170" s="31">
        <f>VLOOKUP(C170,'[1]学校代码'!$A:$B,2,FALSE)</f>
        <v>40801</v>
      </c>
      <c r="C170" s="33" t="s">
        <v>550</v>
      </c>
      <c r="D170" s="33" t="s">
        <v>551</v>
      </c>
      <c r="E170" s="33" t="s">
        <v>552</v>
      </c>
      <c r="F170" s="33" t="s">
        <v>553</v>
      </c>
      <c r="G170" s="32" t="s">
        <v>296</v>
      </c>
    </row>
    <row r="171" spans="1:7" s="17" customFormat="1" ht="27.75" customHeight="1">
      <c r="A171" s="30">
        <v>168</v>
      </c>
      <c r="B171" s="31">
        <f>VLOOKUP(C171,'[1]学校代码'!$A:$B,2,FALSE)</f>
        <v>41002</v>
      </c>
      <c r="C171" s="31" t="s">
        <v>554</v>
      </c>
      <c r="D171" s="31" t="s">
        <v>555</v>
      </c>
      <c r="E171" s="31" t="s">
        <v>556</v>
      </c>
      <c r="F171" s="31" t="s">
        <v>557</v>
      </c>
      <c r="G171" s="32" t="s">
        <v>296</v>
      </c>
    </row>
    <row r="172" spans="1:7" s="17" customFormat="1" ht="34.5" customHeight="1">
      <c r="A172" s="30">
        <v>169</v>
      </c>
      <c r="B172" s="41">
        <v>10502</v>
      </c>
      <c r="C172" s="41" t="s">
        <v>65</v>
      </c>
      <c r="D172" s="33" t="s">
        <v>558</v>
      </c>
      <c r="E172" s="42" t="s">
        <v>559</v>
      </c>
      <c r="F172" s="42" t="s">
        <v>560</v>
      </c>
      <c r="G172" s="32" t="s">
        <v>561</v>
      </c>
    </row>
    <row r="173" spans="1:7" s="17" customFormat="1" ht="34.5" customHeight="1">
      <c r="A173" s="30">
        <v>170</v>
      </c>
      <c r="B173" s="41">
        <v>10506</v>
      </c>
      <c r="C173" s="43" t="s">
        <v>441</v>
      </c>
      <c r="D173" s="37" t="s">
        <v>562</v>
      </c>
      <c r="E173" s="44" t="s">
        <v>563</v>
      </c>
      <c r="F173" s="44" t="s">
        <v>564</v>
      </c>
      <c r="G173" s="32" t="s">
        <v>561</v>
      </c>
    </row>
    <row r="174" spans="1:7" s="17" customFormat="1" ht="34.5" customHeight="1">
      <c r="A174" s="30">
        <v>171</v>
      </c>
      <c r="B174" s="41">
        <v>11102</v>
      </c>
      <c r="C174" s="43" t="s">
        <v>87</v>
      </c>
      <c r="D174" s="33" t="s">
        <v>565</v>
      </c>
      <c r="E174" s="42" t="s">
        <v>566</v>
      </c>
      <c r="F174" s="42" t="s">
        <v>567</v>
      </c>
      <c r="G174" s="32" t="s">
        <v>561</v>
      </c>
    </row>
    <row r="175" spans="1:8" ht="34.5" customHeight="1">
      <c r="A175" s="30">
        <v>172</v>
      </c>
      <c r="B175" s="41">
        <v>10102</v>
      </c>
      <c r="C175" s="43" t="s">
        <v>20</v>
      </c>
      <c r="D175" s="31" t="s">
        <v>568</v>
      </c>
      <c r="E175" s="42" t="s">
        <v>569</v>
      </c>
      <c r="F175" s="42" t="s">
        <v>570</v>
      </c>
      <c r="G175" s="32" t="s">
        <v>571</v>
      </c>
      <c r="H175" s="19"/>
    </row>
    <row r="176" spans="1:8" ht="34.5" customHeight="1">
      <c r="A176" s="30">
        <v>173</v>
      </c>
      <c r="B176" s="41">
        <v>10102</v>
      </c>
      <c r="C176" s="43" t="s">
        <v>20</v>
      </c>
      <c r="D176" s="31" t="s">
        <v>572</v>
      </c>
      <c r="E176" s="42" t="s">
        <v>573</v>
      </c>
      <c r="F176" s="42" t="s">
        <v>574</v>
      </c>
      <c r="G176" s="32" t="s">
        <v>571</v>
      </c>
      <c r="H176" s="19"/>
    </row>
    <row r="177" spans="1:8" ht="34.5" customHeight="1">
      <c r="A177" s="30">
        <v>174</v>
      </c>
      <c r="B177" s="41">
        <v>10204</v>
      </c>
      <c r="C177" s="41" t="s">
        <v>35</v>
      </c>
      <c r="D177" s="31" t="s">
        <v>575</v>
      </c>
      <c r="E177" s="42" t="s">
        <v>576</v>
      </c>
      <c r="F177" s="42" t="s">
        <v>577</v>
      </c>
      <c r="G177" s="32" t="s">
        <v>571</v>
      </c>
      <c r="H177" s="19"/>
    </row>
    <row r="178" spans="1:8" ht="34.5" customHeight="1">
      <c r="A178" s="30">
        <v>175</v>
      </c>
      <c r="B178" s="41">
        <v>10405</v>
      </c>
      <c r="C178" s="43" t="s">
        <v>578</v>
      </c>
      <c r="D178" s="31" t="s">
        <v>579</v>
      </c>
      <c r="E178" s="42" t="s">
        <v>580</v>
      </c>
      <c r="F178" s="42" t="s">
        <v>581</v>
      </c>
      <c r="G178" s="32" t="s">
        <v>571</v>
      </c>
      <c r="H178" s="19"/>
    </row>
    <row r="179" spans="1:8" ht="34.5" customHeight="1">
      <c r="A179" s="30">
        <v>176</v>
      </c>
      <c r="B179" s="41">
        <v>10503</v>
      </c>
      <c r="C179" s="41" t="s">
        <v>75</v>
      </c>
      <c r="D179" s="31" t="s">
        <v>582</v>
      </c>
      <c r="E179" s="42" t="s">
        <v>583</v>
      </c>
      <c r="F179" s="42" t="s">
        <v>584</v>
      </c>
      <c r="G179" s="32" t="s">
        <v>571</v>
      </c>
      <c r="H179" s="19"/>
    </row>
    <row r="180" spans="1:8" ht="34.5" customHeight="1">
      <c r="A180" s="30">
        <v>177</v>
      </c>
      <c r="B180" s="41">
        <v>10703</v>
      </c>
      <c r="C180" s="43" t="s">
        <v>271</v>
      </c>
      <c r="D180" s="45" t="s">
        <v>585</v>
      </c>
      <c r="E180" s="43" t="s">
        <v>586</v>
      </c>
      <c r="F180" s="43" t="s">
        <v>587</v>
      </c>
      <c r="G180" s="32" t="s">
        <v>571</v>
      </c>
      <c r="H180" s="19"/>
    </row>
    <row r="181" spans="1:8" ht="34.5" customHeight="1">
      <c r="A181" s="30">
        <v>178</v>
      </c>
      <c r="B181" s="41">
        <v>10902</v>
      </c>
      <c r="C181" s="41" t="s">
        <v>491</v>
      </c>
      <c r="D181" s="31" t="s">
        <v>588</v>
      </c>
      <c r="E181" s="42" t="s">
        <v>589</v>
      </c>
      <c r="F181" s="42" t="s">
        <v>590</v>
      </c>
      <c r="G181" s="32" t="s">
        <v>571</v>
      </c>
      <c r="H181" s="19"/>
    </row>
    <row r="182" spans="1:8" ht="34.5" customHeight="1">
      <c r="A182" s="30">
        <v>179</v>
      </c>
      <c r="B182" s="41">
        <v>11102</v>
      </c>
      <c r="C182" s="43" t="s">
        <v>87</v>
      </c>
      <c r="D182" s="31" t="s">
        <v>591</v>
      </c>
      <c r="E182" s="42" t="s">
        <v>592</v>
      </c>
      <c r="F182" s="42" t="s">
        <v>593</v>
      </c>
      <c r="G182" s="32" t="s">
        <v>571</v>
      </c>
      <c r="H182" s="19"/>
    </row>
    <row r="183" spans="1:8" ht="34.5" customHeight="1">
      <c r="A183" s="30">
        <v>180</v>
      </c>
      <c r="B183" s="41">
        <v>11102</v>
      </c>
      <c r="C183" s="43" t="s">
        <v>87</v>
      </c>
      <c r="D183" s="31" t="s">
        <v>594</v>
      </c>
      <c r="E183" s="42" t="s">
        <v>595</v>
      </c>
      <c r="F183" s="42" t="s">
        <v>596</v>
      </c>
      <c r="G183" s="32" t="s">
        <v>571</v>
      </c>
      <c r="H183" s="19"/>
    </row>
    <row r="184" spans="1:8" ht="34.5" customHeight="1">
      <c r="A184" s="30">
        <v>181</v>
      </c>
      <c r="B184" s="41">
        <v>40201</v>
      </c>
      <c r="C184" s="43" t="s">
        <v>523</v>
      </c>
      <c r="D184" s="31" t="s">
        <v>597</v>
      </c>
      <c r="E184" s="42" t="s">
        <v>598</v>
      </c>
      <c r="F184" s="42" t="s">
        <v>599</v>
      </c>
      <c r="G184" s="32" t="s">
        <v>571</v>
      </c>
      <c r="H184" s="19"/>
    </row>
    <row r="185" spans="1:8" ht="34.5" customHeight="1">
      <c r="A185" s="30">
        <v>182</v>
      </c>
      <c r="B185" s="41">
        <v>40506</v>
      </c>
      <c r="C185" s="43" t="s">
        <v>192</v>
      </c>
      <c r="D185" s="45" t="s">
        <v>600</v>
      </c>
      <c r="E185" s="42" t="s">
        <v>601</v>
      </c>
      <c r="F185" s="43" t="s">
        <v>602</v>
      </c>
      <c r="G185" s="32" t="s">
        <v>571</v>
      </c>
      <c r="H185" s="19"/>
    </row>
    <row r="186" spans="1:8" ht="34.5" customHeight="1">
      <c r="A186" s="30">
        <v>183</v>
      </c>
      <c r="B186" s="41">
        <v>41302</v>
      </c>
      <c r="C186" s="43" t="s">
        <v>200</v>
      </c>
      <c r="D186" s="46" t="s">
        <v>603</v>
      </c>
      <c r="E186" s="43" t="s">
        <v>604</v>
      </c>
      <c r="F186" s="46" t="s">
        <v>605</v>
      </c>
      <c r="G186" s="32" t="s">
        <v>571</v>
      </c>
      <c r="H186" s="19"/>
    </row>
    <row r="65068" spans="1:7" s="19" customFormat="1" ht="27.75" customHeight="1">
      <c r="A65068" s="20"/>
      <c r="B65068" s="17"/>
      <c r="C65068" s="17"/>
      <c r="D65068" s="17"/>
      <c r="E65068" s="17"/>
      <c r="F65068" s="17"/>
      <c r="G65068" s="21"/>
    </row>
    <row r="65069" spans="1:7" s="19" customFormat="1" ht="27.75" customHeight="1">
      <c r="A65069" s="20"/>
      <c r="B65069" s="17"/>
      <c r="C65069" s="17"/>
      <c r="D65069" s="17"/>
      <c r="E65069" s="17"/>
      <c r="F65069" s="17"/>
      <c r="G65069" s="21"/>
    </row>
    <row r="65070" spans="1:7" s="19" customFormat="1" ht="27.75" customHeight="1">
      <c r="A65070" s="20"/>
      <c r="B65070" s="17"/>
      <c r="C65070" s="17"/>
      <c r="D65070" s="17"/>
      <c r="E65070" s="17"/>
      <c r="F65070" s="17"/>
      <c r="G65070" s="21"/>
    </row>
    <row r="65071" spans="1:7" s="19" customFormat="1" ht="27.75" customHeight="1">
      <c r="A65071" s="20"/>
      <c r="B65071" s="17"/>
      <c r="C65071" s="17"/>
      <c r="D65071" s="17"/>
      <c r="E65071" s="17"/>
      <c r="F65071" s="17"/>
      <c r="G65071" s="21"/>
    </row>
    <row r="65072" spans="1:7" s="19" customFormat="1" ht="27.75" customHeight="1">
      <c r="A65072" s="20"/>
      <c r="B65072" s="17"/>
      <c r="C65072" s="17"/>
      <c r="D65072" s="17"/>
      <c r="E65072" s="17"/>
      <c r="F65072" s="17"/>
      <c r="G65072" s="21"/>
    </row>
    <row r="65073" spans="1:7" s="19" customFormat="1" ht="27.75" customHeight="1">
      <c r="A65073" s="20"/>
      <c r="B65073" s="17"/>
      <c r="C65073" s="17"/>
      <c r="D65073" s="17"/>
      <c r="E65073" s="17"/>
      <c r="F65073" s="17"/>
      <c r="G65073" s="21"/>
    </row>
    <row r="65074" spans="1:7" s="19" customFormat="1" ht="27.75" customHeight="1">
      <c r="A65074" s="20"/>
      <c r="B65074" s="17"/>
      <c r="C65074" s="17"/>
      <c r="D65074" s="17"/>
      <c r="E65074" s="17"/>
      <c r="F65074" s="17"/>
      <c r="G65074" s="21"/>
    </row>
    <row r="65075" spans="1:7" s="19" customFormat="1" ht="27.75" customHeight="1">
      <c r="A65075" s="20"/>
      <c r="B65075" s="17"/>
      <c r="C65075" s="17"/>
      <c r="D65075" s="17"/>
      <c r="E65075" s="17"/>
      <c r="F65075" s="17"/>
      <c r="G65075" s="21"/>
    </row>
    <row r="65076" spans="1:7" s="19" customFormat="1" ht="27.75" customHeight="1">
      <c r="A65076" s="20"/>
      <c r="B65076" s="17"/>
      <c r="C65076" s="17"/>
      <c r="D65076" s="17"/>
      <c r="E65076" s="17"/>
      <c r="F65076" s="17"/>
      <c r="G65076" s="21"/>
    </row>
    <row r="65077" spans="1:7" s="19" customFormat="1" ht="27.75" customHeight="1">
      <c r="A65077" s="20"/>
      <c r="B65077" s="17"/>
      <c r="C65077" s="17"/>
      <c r="D65077" s="17"/>
      <c r="E65077" s="17"/>
      <c r="F65077" s="17"/>
      <c r="G65077" s="21"/>
    </row>
    <row r="65078" spans="1:7" s="19" customFormat="1" ht="27.75" customHeight="1">
      <c r="A65078" s="20"/>
      <c r="B65078" s="17"/>
      <c r="C65078" s="17"/>
      <c r="D65078" s="17"/>
      <c r="E65078" s="17"/>
      <c r="F65078" s="17"/>
      <c r="G65078" s="21"/>
    </row>
    <row r="65079" spans="1:7" s="19" customFormat="1" ht="27.75" customHeight="1">
      <c r="A65079" s="20"/>
      <c r="B65079" s="17"/>
      <c r="C65079" s="17"/>
      <c r="D65079" s="17"/>
      <c r="E65079" s="17"/>
      <c r="F65079" s="17"/>
      <c r="G65079" s="21"/>
    </row>
    <row r="65080" spans="1:7" s="19" customFormat="1" ht="27.75" customHeight="1">
      <c r="A65080" s="20"/>
      <c r="B65080" s="17"/>
      <c r="C65080" s="17"/>
      <c r="D65080" s="17"/>
      <c r="E65080" s="17"/>
      <c r="F65080" s="17"/>
      <c r="G65080" s="21"/>
    </row>
    <row r="65081" spans="1:7" s="19" customFormat="1" ht="27.75" customHeight="1">
      <c r="A65081" s="20"/>
      <c r="B65081" s="17"/>
      <c r="C65081" s="17"/>
      <c r="D65081" s="17"/>
      <c r="E65081" s="17"/>
      <c r="F65081" s="17"/>
      <c r="G65081" s="21"/>
    </row>
    <row r="65082" spans="1:7" s="19" customFormat="1" ht="27.75" customHeight="1">
      <c r="A65082" s="20"/>
      <c r="B65082" s="17"/>
      <c r="C65082" s="17"/>
      <c r="D65082" s="17"/>
      <c r="E65082" s="17"/>
      <c r="F65082" s="17"/>
      <c r="G65082" s="21"/>
    </row>
    <row r="65083" spans="1:7" s="19" customFormat="1" ht="27.75" customHeight="1">
      <c r="A65083" s="20"/>
      <c r="B65083" s="17"/>
      <c r="C65083" s="17"/>
      <c r="D65083" s="17"/>
      <c r="E65083" s="17"/>
      <c r="F65083" s="17"/>
      <c r="G65083" s="21"/>
    </row>
    <row r="65084" spans="1:7" s="19" customFormat="1" ht="27.75" customHeight="1">
      <c r="A65084" s="20"/>
      <c r="B65084" s="17"/>
      <c r="C65084" s="17"/>
      <c r="D65084" s="17"/>
      <c r="E65084" s="17"/>
      <c r="F65084" s="17"/>
      <c r="G65084" s="21"/>
    </row>
    <row r="65085" spans="1:7" s="19" customFormat="1" ht="27.75" customHeight="1">
      <c r="A65085" s="20"/>
      <c r="B65085" s="17"/>
      <c r="C65085" s="17"/>
      <c r="D65085" s="17"/>
      <c r="E65085" s="17"/>
      <c r="F65085" s="17"/>
      <c r="G65085" s="21"/>
    </row>
    <row r="65086" spans="1:7" s="19" customFormat="1" ht="27.75" customHeight="1">
      <c r="A65086" s="20"/>
      <c r="B65086" s="17"/>
      <c r="C65086" s="17"/>
      <c r="D65086" s="17"/>
      <c r="E65086" s="17"/>
      <c r="F65086" s="17"/>
      <c r="G65086" s="21"/>
    </row>
    <row r="65087" spans="1:7" s="19" customFormat="1" ht="27.75" customHeight="1">
      <c r="A65087" s="20"/>
      <c r="B65087" s="17"/>
      <c r="C65087" s="17"/>
      <c r="D65087" s="17"/>
      <c r="E65087" s="17"/>
      <c r="F65087" s="17"/>
      <c r="G65087" s="21"/>
    </row>
    <row r="65088" spans="1:7" s="19" customFormat="1" ht="27.75" customHeight="1">
      <c r="A65088" s="20"/>
      <c r="B65088" s="17"/>
      <c r="C65088" s="17"/>
      <c r="D65088" s="17"/>
      <c r="E65088" s="17"/>
      <c r="F65088" s="17"/>
      <c r="G65088" s="21"/>
    </row>
    <row r="65089" spans="1:7" s="19" customFormat="1" ht="27.75" customHeight="1">
      <c r="A65089" s="20"/>
      <c r="B65089" s="17"/>
      <c r="C65089" s="17"/>
      <c r="D65089" s="17"/>
      <c r="E65089" s="17"/>
      <c r="F65089" s="17"/>
      <c r="G65089" s="21"/>
    </row>
    <row r="65090" spans="1:7" s="19" customFormat="1" ht="27.75" customHeight="1">
      <c r="A65090" s="20"/>
      <c r="B65090" s="17"/>
      <c r="C65090" s="17"/>
      <c r="D65090" s="17"/>
      <c r="E65090" s="17"/>
      <c r="F65090" s="17"/>
      <c r="G65090" s="21"/>
    </row>
    <row r="65091" spans="1:7" s="19" customFormat="1" ht="27.75" customHeight="1">
      <c r="A65091" s="20"/>
      <c r="B65091" s="17"/>
      <c r="C65091" s="17"/>
      <c r="D65091" s="17"/>
      <c r="E65091" s="17"/>
      <c r="F65091" s="17"/>
      <c r="G65091" s="21"/>
    </row>
    <row r="65092" spans="1:7" s="19" customFormat="1" ht="27.75" customHeight="1">
      <c r="A65092" s="20"/>
      <c r="B65092" s="17"/>
      <c r="C65092" s="17"/>
      <c r="D65092" s="17"/>
      <c r="E65092" s="17"/>
      <c r="F65092" s="17"/>
      <c r="G65092" s="21"/>
    </row>
    <row r="65093" spans="1:7" s="19" customFormat="1" ht="27.75" customHeight="1">
      <c r="A65093" s="20"/>
      <c r="B65093" s="17"/>
      <c r="C65093" s="17"/>
      <c r="D65093" s="17"/>
      <c r="E65093" s="17"/>
      <c r="F65093" s="17"/>
      <c r="G65093" s="21"/>
    </row>
    <row r="65094" spans="1:7" s="19" customFormat="1" ht="27.75" customHeight="1">
      <c r="A65094" s="20"/>
      <c r="B65094" s="17"/>
      <c r="C65094" s="17"/>
      <c r="D65094" s="17"/>
      <c r="E65094" s="17"/>
      <c r="F65094" s="17"/>
      <c r="G65094" s="21"/>
    </row>
    <row r="65095" spans="1:7" s="19" customFormat="1" ht="27.75" customHeight="1">
      <c r="A65095" s="20"/>
      <c r="B65095" s="17"/>
      <c r="C65095" s="17"/>
      <c r="D65095" s="17"/>
      <c r="E65095" s="17"/>
      <c r="F65095" s="17"/>
      <c r="G65095" s="21"/>
    </row>
    <row r="65096" spans="1:7" s="19" customFormat="1" ht="27.75" customHeight="1">
      <c r="A65096" s="20"/>
      <c r="B65096" s="17"/>
      <c r="C65096" s="17"/>
      <c r="D65096" s="17"/>
      <c r="E65096" s="17"/>
      <c r="F65096" s="17"/>
      <c r="G65096" s="21"/>
    </row>
    <row r="65097" spans="1:7" s="19" customFormat="1" ht="27.75" customHeight="1">
      <c r="A65097" s="20"/>
      <c r="B65097" s="17"/>
      <c r="C65097" s="17"/>
      <c r="D65097" s="17"/>
      <c r="E65097" s="17"/>
      <c r="F65097" s="17"/>
      <c r="G65097" s="21"/>
    </row>
    <row r="65098" spans="1:7" s="19" customFormat="1" ht="27.75" customHeight="1">
      <c r="A65098" s="20"/>
      <c r="B65098" s="17"/>
      <c r="C65098" s="17"/>
      <c r="D65098" s="17"/>
      <c r="E65098" s="17"/>
      <c r="F65098" s="17"/>
      <c r="G65098" s="21"/>
    </row>
    <row r="65099" spans="1:7" s="19" customFormat="1" ht="27.75" customHeight="1">
      <c r="A65099" s="20"/>
      <c r="B65099" s="17"/>
      <c r="C65099" s="17"/>
      <c r="D65099" s="17"/>
      <c r="E65099" s="17"/>
      <c r="F65099" s="17"/>
      <c r="G65099" s="21"/>
    </row>
    <row r="65100" spans="1:7" s="19" customFormat="1" ht="27.75" customHeight="1">
      <c r="A65100" s="20"/>
      <c r="B65100" s="17"/>
      <c r="C65100" s="17"/>
      <c r="D65100" s="17"/>
      <c r="E65100" s="17"/>
      <c r="F65100" s="17"/>
      <c r="G65100" s="21"/>
    </row>
    <row r="65101" spans="1:7" s="19" customFormat="1" ht="27.75" customHeight="1">
      <c r="A65101" s="20"/>
      <c r="B65101" s="17"/>
      <c r="C65101" s="17"/>
      <c r="D65101" s="17"/>
      <c r="E65101" s="17"/>
      <c r="F65101" s="17"/>
      <c r="G65101" s="21"/>
    </row>
    <row r="65102" spans="1:7" s="19" customFormat="1" ht="27.75" customHeight="1">
      <c r="A65102" s="20"/>
      <c r="B65102" s="17"/>
      <c r="C65102" s="17"/>
      <c r="D65102" s="17"/>
      <c r="E65102" s="17"/>
      <c r="F65102" s="17"/>
      <c r="G65102" s="21"/>
    </row>
    <row r="65103" spans="1:7" s="19" customFormat="1" ht="27.75" customHeight="1">
      <c r="A65103" s="20"/>
      <c r="B65103" s="17"/>
      <c r="C65103" s="17"/>
      <c r="D65103" s="17"/>
      <c r="E65103" s="17"/>
      <c r="F65103" s="17"/>
      <c r="G65103" s="21"/>
    </row>
    <row r="65104" spans="1:7" s="19" customFormat="1" ht="27.75" customHeight="1">
      <c r="A65104" s="20"/>
      <c r="B65104" s="17"/>
      <c r="C65104" s="17"/>
      <c r="D65104" s="17"/>
      <c r="E65104" s="17"/>
      <c r="F65104" s="17"/>
      <c r="G65104" s="21"/>
    </row>
    <row r="65105" spans="1:7" s="19" customFormat="1" ht="27.75" customHeight="1">
      <c r="A65105" s="20"/>
      <c r="B65105" s="17"/>
      <c r="C65105" s="17"/>
      <c r="D65105" s="17"/>
      <c r="E65105" s="17"/>
      <c r="F65105" s="17"/>
      <c r="G65105" s="21"/>
    </row>
    <row r="65106" spans="1:7" s="19" customFormat="1" ht="27.75" customHeight="1">
      <c r="A65106" s="20"/>
      <c r="B65106" s="17"/>
      <c r="C65106" s="17"/>
      <c r="D65106" s="17"/>
      <c r="E65106" s="17"/>
      <c r="F65106" s="17"/>
      <c r="G65106" s="21"/>
    </row>
    <row r="65107" spans="1:7" s="19" customFormat="1" ht="27.75" customHeight="1">
      <c r="A65107" s="20"/>
      <c r="B65107" s="17"/>
      <c r="C65107" s="17"/>
      <c r="D65107" s="17"/>
      <c r="E65107" s="17"/>
      <c r="F65107" s="17"/>
      <c r="G65107" s="21"/>
    </row>
    <row r="65108" spans="1:7" s="19" customFormat="1" ht="27.75" customHeight="1">
      <c r="A65108" s="20"/>
      <c r="B65108" s="17"/>
      <c r="C65108" s="17"/>
      <c r="D65108" s="17"/>
      <c r="E65108" s="17"/>
      <c r="F65108" s="17"/>
      <c r="G65108" s="21"/>
    </row>
    <row r="65109" spans="1:7" s="19" customFormat="1" ht="27.75" customHeight="1">
      <c r="A65109" s="20"/>
      <c r="B65109" s="17"/>
      <c r="C65109" s="17"/>
      <c r="D65109" s="17"/>
      <c r="E65109" s="17"/>
      <c r="F65109" s="17"/>
      <c r="G65109" s="21"/>
    </row>
    <row r="65110" spans="1:7" s="19" customFormat="1" ht="27.75" customHeight="1">
      <c r="A65110" s="20"/>
      <c r="B65110" s="17"/>
      <c r="C65110" s="17"/>
      <c r="D65110" s="17"/>
      <c r="E65110" s="17"/>
      <c r="F65110" s="17"/>
      <c r="G65110" s="21"/>
    </row>
    <row r="65111" spans="1:7" s="19" customFormat="1" ht="27.75" customHeight="1">
      <c r="A65111" s="20"/>
      <c r="B65111" s="17"/>
      <c r="C65111" s="17"/>
      <c r="D65111" s="17"/>
      <c r="E65111" s="17"/>
      <c r="F65111" s="17"/>
      <c r="G65111" s="21"/>
    </row>
    <row r="65112" spans="1:7" s="19" customFormat="1" ht="27.75" customHeight="1">
      <c r="A65112" s="20"/>
      <c r="B65112" s="17"/>
      <c r="C65112" s="17"/>
      <c r="D65112" s="17"/>
      <c r="E65112" s="17"/>
      <c r="F65112" s="17"/>
      <c r="G65112" s="21"/>
    </row>
    <row r="65113" spans="1:7" s="19" customFormat="1" ht="27.75" customHeight="1">
      <c r="A65113" s="20"/>
      <c r="B65113" s="17"/>
      <c r="C65113" s="17"/>
      <c r="D65113" s="17"/>
      <c r="E65113" s="17"/>
      <c r="F65113" s="17"/>
      <c r="G65113" s="21"/>
    </row>
    <row r="65114" spans="1:7" s="19" customFormat="1" ht="27.75" customHeight="1">
      <c r="A65114" s="20"/>
      <c r="B65114" s="17"/>
      <c r="C65114" s="17"/>
      <c r="D65114" s="17"/>
      <c r="E65114" s="17"/>
      <c r="F65114" s="17"/>
      <c r="G65114" s="21"/>
    </row>
    <row r="65115" spans="1:7" s="19" customFormat="1" ht="27.75" customHeight="1">
      <c r="A65115" s="20"/>
      <c r="B65115" s="17"/>
      <c r="C65115" s="17"/>
      <c r="D65115" s="17"/>
      <c r="E65115" s="17"/>
      <c r="F65115" s="17"/>
      <c r="G65115" s="21"/>
    </row>
    <row r="65116" spans="1:7" s="19" customFormat="1" ht="27.75" customHeight="1">
      <c r="A65116" s="20"/>
      <c r="B65116" s="17"/>
      <c r="C65116" s="17"/>
      <c r="D65116" s="17"/>
      <c r="E65116" s="17"/>
      <c r="F65116" s="17"/>
      <c r="G65116" s="21"/>
    </row>
    <row r="65117" spans="1:7" s="19" customFormat="1" ht="27.75" customHeight="1">
      <c r="A65117" s="20"/>
      <c r="B65117" s="17"/>
      <c r="C65117" s="17"/>
      <c r="D65117" s="17"/>
      <c r="E65117" s="17"/>
      <c r="F65117" s="17"/>
      <c r="G65117" s="21"/>
    </row>
    <row r="65118" spans="1:7" s="19" customFormat="1" ht="27.75" customHeight="1">
      <c r="A65118" s="20"/>
      <c r="B65118" s="17"/>
      <c r="C65118" s="17"/>
      <c r="D65118" s="17"/>
      <c r="E65118" s="17"/>
      <c r="F65118" s="17"/>
      <c r="G65118" s="21"/>
    </row>
    <row r="65119" spans="1:7" s="19" customFormat="1" ht="27.75" customHeight="1">
      <c r="A65119" s="20"/>
      <c r="B65119" s="17"/>
      <c r="C65119" s="17"/>
      <c r="D65119" s="17"/>
      <c r="E65119" s="17"/>
      <c r="F65119" s="17"/>
      <c r="G65119" s="21"/>
    </row>
    <row r="65120" spans="1:7" s="19" customFormat="1" ht="27.75" customHeight="1">
      <c r="A65120" s="20"/>
      <c r="B65120" s="17"/>
      <c r="C65120" s="17"/>
      <c r="D65120" s="17"/>
      <c r="E65120" s="17"/>
      <c r="F65120" s="17"/>
      <c r="G65120" s="21"/>
    </row>
    <row r="65121" spans="1:7" s="19" customFormat="1" ht="27.75" customHeight="1">
      <c r="A65121" s="20"/>
      <c r="B65121" s="17"/>
      <c r="C65121" s="17"/>
      <c r="D65121" s="17"/>
      <c r="E65121" s="17"/>
      <c r="F65121" s="17"/>
      <c r="G65121" s="21"/>
    </row>
    <row r="65122" spans="1:7" s="19" customFormat="1" ht="27.75" customHeight="1">
      <c r="A65122" s="20"/>
      <c r="B65122" s="17"/>
      <c r="C65122" s="17"/>
      <c r="D65122" s="17"/>
      <c r="E65122" s="17"/>
      <c r="F65122" s="17"/>
      <c r="G65122" s="21"/>
    </row>
    <row r="65123" spans="1:7" s="19" customFormat="1" ht="27.75" customHeight="1">
      <c r="A65123" s="20"/>
      <c r="B65123" s="17"/>
      <c r="C65123" s="17"/>
      <c r="D65123" s="17"/>
      <c r="E65123" s="17"/>
      <c r="F65123" s="17"/>
      <c r="G65123" s="21"/>
    </row>
    <row r="65124" spans="1:7" s="19" customFormat="1" ht="27.75" customHeight="1">
      <c r="A65124" s="20"/>
      <c r="B65124" s="17"/>
      <c r="C65124" s="17"/>
      <c r="D65124" s="17"/>
      <c r="E65124" s="17"/>
      <c r="F65124" s="17"/>
      <c r="G65124" s="21"/>
    </row>
    <row r="65125" spans="1:7" s="19" customFormat="1" ht="27.75" customHeight="1">
      <c r="A65125" s="20"/>
      <c r="B65125" s="17"/>
      <c r="C65125" s="17"/>
      <c r="D65125" s="17"/>
      <c r="E65125" s="17"/>
      <c r="F65125" s="17"/>
      <c r="G65125" s="21"/>
    </row>
    <row r="65126" spans="1:7" s="19" customFormat="1" ht="27.75" customHeight="1">
      <c r="A65126" s="20"/>
      <c r="B65126" s="17"/>
      <c r="C65126" s="17"/>
      <c r="D65126" s="17"/>
      <c r="E65126" s="17"/>
      <c r="F65126" s="17"/>
      <c r="G65126" s="21"/>
    </row>
    <row r="65127" spans="1:7" s="19" customFormat="1" ht="27.75" customHeight="1">
      <c r="A65127" s="20"/>
      <c r="B65127" s="17"/>
      <c r="C65127" s="17"/>
      <c r="D65127" s="17"/>
      <c r="E65127" s="17"/>
      <c r="F65127" s="17"/>
      <c r="G65127" s="21"/>
    </row>
    <row r="65128" spans="1:7" s="19" customFormat="1" ht="27.75" customHeight="1">
      <c r="A65128" s="20"/>
      <c r="B65128" s="17"/>
      <c r="C65128" s="17"/>
      <c r="D65128" s="17"/>
      <c r="E65128" s="17"/>
      <c r="F65128" s="17"/>
      <c r="G65128" s="21"/>
    </row>
    <row r="65129" spans="1:7" s="19" customFormat="1" ht="27.75" customHeight="1">
      <c r="A65129" s="20"/>
      <c r="B65129" s="17"/>
      <c r="C65129" s="17"/>
      <c r="D65129" s="17"/>
      <c r="E65129" s="17"/>
      <c r="F65129" s="17"/>
      <c r="G65129" s="21"/>
    </row>
    <row r="65130" spans="1:7" s="19" customFormat="1" ht="27.75" customHeight="1">
      <c r="A65130" s="20"/>
      <c r="B65130" s="17"/>
      <c r="C65130" s="17"/>
      <c r="D65130" s="17"/>
      <c r="E65130" s="17"/>
      <c r="F65130" s="17"/>
      <c r="G65130" s="21"/>
    </row>
    <row r="65131" spans="1:7" s="19" customFormat="1" ht="27.75" customHeight="1">
      <c r="A65131" s="20"/>
      <c r="B65131" s="17"/>
      <c r="C65131" s="17"/>
      <c r="D65131" s="17"/>
      <c r="E65131" s="17"/>
      <c r="F65131" s="17"/>
      <c r="G65131" s="21"/>
    </row>
    <row r="65132" spans="1:7" s="19" customFormat="1" ht="27.75" customHeight="1">
      <c r="A65132" s="20"/>
      <c r="B65132" s="17"/>
      <c r="C65132" s="17"/>
      <c r="D65132" s="17"/>
      <c r="E65132" s="17"/>
      <c r="F65132" s="17"/>
      <c r="G65132" s="21"/>
    </row>
    <row r="65133" spans="1:7" s="19" customFormat="1" ht="27.75" customHeight="1">
      <c r="A65133" s="20"/>
      <c r="B65133" s="17"/>
      <c r="C65133" s="17"/>
      <c r="D65133" s="17"/>
      <c r="E65133" s="17"/>
      <c r="F65133" s="17"/>
      <c r="G65133" s="21"/>
    </row>
    <row r="65134" spans="1:7" s="19" customFormat="1" ht="27.75" customHeight="1">
      <c r="A65134" s="20"/>
      <c r="B65134" s="17"/>
      <c r="C65134" s="17"/>
      <c r="D65134" s="17"/>
      <c r="E65134" s="17"/>
      <c r="F65134" s="17"/>
      <c r="G65134" s="21"/>
    </row>
    <row r="65135" spans="1:7" s="19" customFormat="1" ht="27.75" customHeight="1">
      <c r="A65135" s="20"/>
      <c r="B65135" s="17"/>
      <c r="C65135" s="17"/>
      <c r="D65135" s="17"/>
      <c r="E65135" s="17"/>
      <c r="F65135" s="17"/>
      <c r="G65135" s="21"/>
    </row>
    <row r="65136" spans="1:7" s="19" customFormat="1" ht="27.75" customHeight="1">
      <c r="A65136" s="20"/>
      <c r="B65136" s="17"/>
      <c r="C65136" s="17"/>
      <c r="D65136" s="17"/>
      <c r="E65136" s="17"/>
      <c r="F65136" s="17"/>
      <c r="G65136" s="21"/>
    </row>
    <row r="65137" spans="1:7" s="19" customFormat="1" ht="27.75" customHeight="1">
      <c r="A65137" s="20"/>
      <c r="B65137" s="17"/>
      <c r="C65137" s="17"/>
      <c r="D65137" s="17"/>
      <c r="E65137" s="17"/>
      <c r="F65137" s="17"/>
      <c r="G65137" s="21"/>
    </row>
    <row r="65138" spans="1:7" s="19" customFormat="1" ht="27.75" customHeight="1">
      <c r="A65138" s="20"/>
      <c r="B65138" s="17"/>
      <c r="C65138" s="17"/>
      <c r="D65138" s="17"/>
      <c r="E65138" s="17"/>
      <c r="F65138" s="17"/>
      <c r="G65138" s="21"/>
    </row>
    <row r="65139" spans="1:7" s="19" customFormat="1" ht="27.75" customHeight="1">
      <c r="A65139" s="20"/>
      <c r="B65139" s="17"/>
      <c r="C65139" s="17"/>
      <c r="D65139" s="17"/>
      <c r="E65139" s="17"/>
      <c r="F65139" s="17"/>
      <c r="G65139" s="21"/>
    </row>
    <row r="65140" spans="1:7" s="19" customFormat="1" ht="27.75" customHeight="1">
      <c r="A65140" s="20"/>
      <c r="B65140" s="17"/>
      <c r="C65140" s="17"/>
      <c r="D65140" s="17"/>
      <c r="E65140" s="17"/>
      <c r="F65140" s="17"/>
      <c r="G65140" s="21"/>
    </row>
    <row r="65141" spans="1:7" s="19" customFormat="1" ht="27.75" customHeight="1">
      <c r="A65141" s="20"/>
      <c r="B65141" s="17"/>
      <c r="C65141" s="17"/>
      <c r="D65141" s="17"/>
      <c r="E65141" s="17"/>
      <c r="F65141" s="17"/>
      <c r="G65141" s="21"/>
    </row>
    <row r="65142" spans="1:7" s="19" customFormat="1" ht="27.75" customHeight="1">
      <c r="A65142" s="20"/>
      <c r="B65142" s="17"/>
      <c r="C65142" s="17"/>
      <c r="D65142" s="17"/>
      <c r="E65142" s="17"/>
      <c r="F65142" s="17"/>
      <c r="G65142" s="21"/>
    </row>
    <row r="65143" spans="1:7" s="19" customFormat="1" ht="27.75" customHeight="1">
      <c r="A65143" s="20"/>
      <c r="B65143" s="17"/>
      <c r="C65143" s="17"/>
      <c r="D65143" s="17"/>
      <c r="E65143" s="17"/>
      <c r="F65143" s="17"/>
      <c r="G65143" s="21"/>
    </row>
    <row r="65144" spans="1:7" s="19" customFormat="1" ht="27.75" customHeight="1">
      <c r="A65144" s="20"/>
      <c r="B65144" s="17"/>
      <c r="C65144" s="17"/>
      <c r="D65144" s="17"/>
      <c r="E65144" s="17"/>
      <c r="F65144" s="17"/>
      <c r="G65144" s="21"/>
    </row>
    <row r="65145" spans="1:7" s="19" customFormat="1" ht="27.75" customHeight="1">
      <c r="A65145" s="20"/>
      <c r="B65145" s="17"/>
      <c r="C65145" s="17"/>
      <c r="D65145" s="17"/>
      <c r="E65145" s="17"/>
      <c r="F65145" s="17"/>
      <c r="G65145" s="21"/>
    </row>
    <row r="65146" spans="1:7" s="19" customFormat="1" ht="27.75" customHeight="1">
      <c r="A65146" s="20"/>
      <c r="B65146" s="17"/>
      <c r="C65146" s="17"/>
      <c r="D65146" s="17"/>
      <c r="E65146" s="17"/>
      <c r="F65146" s="17"/>
      <c r="G65146" s="21"/>
    </row>
    <row r="65147" spans="1:7" s="19" customFormat="1" ht="27.75" customHeight="1">
      <c r="A65147" s="20"/>
      <c r="B65147" s="17"/>
      <c r="C65147" s="17"/>
      <c r="D65147" s="17"/>
      <c r="E65147" s="17"/>
      <c r="F65147" s="17"/>
      <c r="G65147" s="21"/>
    </row>
    <row r="65148" spans="1:7" s="19" customFormat="1" ht="27.75" customHeight="1">
      <c r="A65148" s="20"/>
      <c r="B65148" s="17"/>
      <c r="C65148" s="17"/>
      <c r="D65148" s="17"/>
      <c r="E65148" s="17"/>
      <c r="F65148" s="17"/>
      <c r="G65148" s="21"/>
    </row>
    <row r="65149" spans="1:7" s="19" customFormat="1" ht="27.75" customHeight="1">
      <c r="A65149" s="20"/>
      <c r="B65149" s="17"/>
      <c r="C65149" s="17"/>
      <c r="D65149" s="17"/>
      <c r="E65149" s="17"/>
      <c r="F65149" s="17"/>
      <c r="G65149" s="21"/>
    </row>
    <row r="65150" spans="1:7" s="19" customFormat="1" ht="27.75" customHeight="1">
      <c r="A65150" s="20"/>
      <c r="B65150" s="17"/>
      <c r="C65150" s="17"/>
      <c r="D65150" s="17"/>
      <c r="E65150" s="17"/>
      <c r="F65150" s="17"/>
      <c r="G65150" s="21"/>
    </row>
    <row r="65151" spans="1:7" s="19" customFormat="1" ht="27.75" customHeight="1">
      <c r="A65151" s="20"/>
      <c r="B65151" s="17"/>
      <c r="C65151" s="17"/>
      <c r="D65151" s="17"/>
      <c r="E65151" s="17"/>
      <c r="F65151" s="17"/>
      <c r="G65151" s="21"/>
    </row>
    <row r="65152" spans="1:7" s="19" customFormat="1" ht="27.75" customHeight="1">
      <c r="A65152" s="20"/>
      <c r="B65152" s="17"/>
      <c r="C65152" s="17"/>
      <c r="D65152" s="17"/>
      <c r="E65152" s="17"/>
      <c r="F65152" s="17"/>
      <c r="G65152" s="21"/>
    </row>
    <row r="65153" spans="1:7" s="19" customFormat="1" ht="27.75" customHeight="1">
      <c r="A65153" s="20"/>
      <c r="B65153" s="17"/>
      <c r="C65153" s="17"/>
      <c r="D65153" s="17"/>
      <c r="E65153" s="17"/>
      <c r="F65153" s="17"/>
      <c r="G65153" s="21"/>
    </row>
    <row r="65154" spans="1:7" s="19" customFormat="1" ht="27.75" customHeight="1">
      <c r="A65154" s="20"/>
      <c r="B65154" s="17"/>
      <c r="C65154" s="17"/>
      <c r="D65154" s="17"/>
      <c r="E65154" s="17"/>
      <c r="F65154" s="17"/>
      <c r="G65154" s="21"/>
    </row>
    <row r="65155" spans="1:7" s="19" customFormat="1" ht="27.75" customHeight="1">
      <c r="A65155" s="20"/>
      <c r="B65155" s="17"/>
      <c r="C65155" s="17"/>
      <c r="D65155" s="17"/>
      <c r="E65155" s="17"/>
      <c r="F65155" s="17"/>
      <c r="G65155" s="21"/>
    </row>
    <row r="65156" spans="1:7" s="19" customFormat="1" ht="27.75" customHeight="1">
      <c r="A65156" s="20"/>
      <c r="B65156" s="17"/>
      <c r="C65156" s="17"/>
      <c r="D65156" s="17"/>
      <c r="E65156" s="17"/>
      <c r="F65156" s="17"/>
      <c r="G65156" s="21"/>
    </row>
    <row r="65157" spans="1:7" s="19" customFormat="1" ht="27.75" customHeight="1">
      <c r="A65157" s="20"/>
      <c r="B65157" s="17"/>
      <c r="C65157" s="17"/>
      <c r="D65157" s="17"/>
      <c r="E65157" s="17"/>
      <c r="F65157" s="17"/>
      <c r="G65157" s="21"/>
    </row>
    <row r="65158" spans="1:7" s="19" customFormat="1" ht="27.75" customHeight="1">
      <c r="A65158" s="20"/>
      <c r="B65158" s="17"/>
      <c r="C65158" s="17"/>
      <c r="D65158" s="17"/>
      <c r="E65158" s="17"/>
      <c r="F65158" s="17"/>
      <c r="G65158" s="21"/>
    </row>
    <row r="65159" spans="1:7" s="19" customFormat="1" ht="27.75" customHeight="1">
      <c r="A65159" s="20"/>
      <c r="B65159" s="17"/>
      <c r="C65159" s="17"/>
      <c r="D65159" s="17"/>
      <c r="E65159" s="17"/>
      <c r="F65159" s="17"/>
      <c r="G65159" s="21"/>
    </row>
    <row r="65160" spans="1:7" s="19" customFormat="1" ht="27.75" customHeight="1">
      <c r="A65160" s="20"/>
      <c r="B65160" s="17"/>
      <c r="C65160" s="17"/>
      <c r="D65160" s="17"/>
      <c r="E65160" s="17"/>
      <c r="F65160" s="17"/>
      <c r="G65160" s="21"/>
    </row>
    <row r="65161" spans="1:7" s="19" customFormat="1" ht="27.75" customHeight="1">
      <c r="A65161" s="20"/>
      <c r="B65161" s="17"/>
      <c r="C65161" s="17"/>
      <c r="D65161" s="17"/>
      <c r="E65161" s="17"/>
      <c r="F65161" s="17"/>
      <c r="G65161" s="21"/>
    </row>
    <row r="65162" spans="1:7" s="19" customFormat="1" ht="27.75" customHeight="1">
      <c r="A65162" s="20"/>
      <c r="B65162" s="17"/>
      <c r="C65162" s="17"/>
      <c r="D65162" s="17"/>
      <c r="E65162" s="17"/>
      <c r="F65162" s="17"/>
      <c r="G65162" s="21"/>
    </row>
    <row r="65163" spans="1:7" s="19" customFormat="1" ht="27.75" customHeight="1">
      <c r="A65163" s="20"/>
      <c r="B65163" s="17"/>
      <c r="C65163" s="17"/>
      <c r="D65163" s="17"/>
      <c r="E65163" s="17"/>
      <c r="F65163" s="17"/>
      <c r="G65163" s="21"/>
    </row>
    <row r="65164" spans="1:7" s="19" customFormat="1" ht="27.75" customHeight="1">
      <c r="A65164" s="20"/>
      <c r="B65164" s="17"/>
      <c r="C65164" s="17"/>
      <c r="D65164" s="17"/>
      <c r="E65164" s="17"/>
      <c r="F65164" s="17"/>
      <c r="G65164" s="21"/>
    </row>
    <row r="65165" spans="1:7" s="19" customFormat="1" ht="27.75" customHeight="1">
      <c r="A65165" s="20"/>
      <c r="B65165" s="17"/>
      <c r="C65165" s="17"/>
      <c r="D65165" s="17"/>
      <c r="E65165" s="17"/>
      <c r="F65165" s="17"/>
      <c r="G65165" s="21"/>
    </row>
    <row r="65166" spans="1:7" s="19" customFormat="1" ht="27.75" customHeight="1">
      <c r="A65166" s="20"/>
      <c r="B65166" s="17"/>
      <c r="C65166" s="17"/>
      <c r="D65166" s="17"/>
      <c r="E65166" s="17"/>
      <c r="F65166" s="17"/>
      <c r="G65166" s="21"/>
    </row>
    <row r="65167" spans="1:7" s="19" customFormat="1" ht="27.75" customHeight="1">
      <c r="A65167" s="20"/>
      <c r="B65167" s="17"/>
      <c r="C65167" s="17"/>
      <c r="D65167" s="17"/>
      <c r="E65167" s="17"/>
      <c r="F65167" s="17"/>
      <c r="G65167" s="21"/>
    </row>
    <row r="65168" spans="1:7" s="19" customFormat="1" ht="27.75" customHeight="1">
      <c r="A65168" s="20"/>
      <c r="B65168" s="17"/>
      <c r="C65168" s="17"/>
      <c r="D65168" s="17"/>
      <c r="E65168" s="17"/>
      <c r="F65168" s="17"/>
      <c r="G65168" s="21"/>
    </row>
    <row r="65169" spans="1:7" s="19" customFormat="1" ht="27.75" customHeight="1">
      <c r="A65169" s="20"/>
      <c r="B65169" s="17"/>
      <c r="C65169" s="17"/>
      <c r="D65169" s="17"/>
      <c r="E65169" s="17"/>
      <c r="F65169" s="17"/>
      <c r="G65169" s="21"/>
    </row>
    <row r="65170" spans="1:7" s="19" customFormat="1" ht="27.75" customHeight="1">
      <c r="A65170" s="20"/>
      <c r="B65170" s="17"/>
      <c r="C65170" s="17"/>
      <c r="D65170" s="17"/>
      <c r="E65170" s="17"/>
      <c r="F65170" s="17"/>
      <c r="G65170" s="21"/>
    </row>
    <row r="65171" spans="1:7" s="19" customFormat="1" ht="27.75" customHeight="1">
      <c r="A65171" s="20"/>
      <c r="B65171" s="17"/>
      <c r="C65171" s="17"/>
      <c r="D65171" s="17"/>
      <c r="E65171" s="17"/>
      <c r="F65171" s="17"/>
      <c r="G65171" s="21"/>
    </row>
    <row r="65172" spans="1:7" s="19" customFormat="1" ht="27.75" customHeight="1">
      <c r="A65172" s="20"/>
      <c r="B65172" s="17"/>
      <c r="C65172" s="17"/>
      <c r="D65172" s="17"/>
      <c r="E65172" s="17"/>
      <c r="F65172" s="17"/>
      <c r="G65172" s="21"/>
    </row>
    <row r="65173" spans="1:7" s="19" customFormat="1" ht="27.75" customHeight="1">
      <c r="A65173" s="20"/>
      <c r="B65173" s="17"/>
      <c r="C65173" s="17"/>
      <c r="D65173" s="17"/>
      <c r="E65173" s="17"/>
      <c r="F65173" s="17"/>
      <c r="G65173" s="21"/>
    </row>
    <row r="65174" spans="1:7" s="19" customFormat="1" ht="27.75" customHeight="1">
      <c r="A65174" s="20"/>
      <c r="B65174" s="17"/>
      <c r="C65174" s="17"/>
      <c r="D65174" s="17"/>
      <c r="E65174" s="17"/>
      <c r="F65174" s="17"/>
      <c r="G65174" s="21"/>
    </row>
    <row r="65175" spans="1:7" s="19" customFormat="1" ht="27.75" customHeight="1">
      <c r="A65175" s="20"/>
      <c r="B65175" s="17"/>
      <c r="C65175" s="17"/>
      <c r="D65175" s="17"/>
      <c r="E65175" s="17"/>
      <c r="F65175" s="17"/>
      <c r="G65175" s="21"/>
    </row>
    <row r="65176" spans="1:7" s="19" customFormat="1" ht="27.75" customHeight="1">
      <c r="A65176" s="20"/>
      <c r="B65176" s="17"/>
      <c r="C65176" s="17"/>
      <c r="D65176" s="17"/>
      <c r="E65176" s="17"/>
      <c r="F65176" s="17"/>
      <c r="G65176" s="21"/>
    </row>
    <row r="65177" spans="1:7" s="19" customFormat="1" ht="27.75" customHeight="1">
      <c r="A65177" s="20"/>
      <c r="B65177" s="17"/>
      <c r="C65177" s="17"/>
      <c r="D65177" s="17"/>
      <c r="E65177" s="17"/>
      <c r="F65177" s="17"/>
      <c r="G65177" s="21"/>
    </row>
    <row r="65178" spans="1:7" s="19" customFormat="1" ht="27.75" customHeight="1">
      <c r="A65178" s="20"/>
      <c r="B65178" s="17"/>
      <c r="C65178" s="17"/>
      <c r="D65178" s="17"/>
      <c r="E65178" s="17"/>
      <c r="F65178" s="17"/>
      <c r="G65178" s="21"/>
    </row>
    <row r="65179" spans="1:7" s="19" customFormat="1" ht="27.75" customHeight="1">
      <c r="A65179" s="20"/>
      <c r="B65179" s="17"/>
      <c r="C65179" s="17"/>
      <c r="D65179" s="17"/>
      <c r="E65179" s="17"/>
      <c r="F65179" s="17"/>
      <c r="G65179" s="21"/>
    </row>
    <row r="65180" spans="1:7" s="19" customFormat="1" ht="27.75" customHeight="1">
      <c r="A65180" s="20"/>
      <c r="B65180" s="17"/>
      <c r="C65180" s="17"/>
      <c r="D65180" s="17"/>
      <c r="E65180" s="17"/>
      <c r="F65180" s="17"/>
      <c r="G65180" s="21"/>
    </row>
    <row r="65181" spans="1:7" s="19" customFormat="1" ht="27.75" customHeight="1">
      <c r="A65181" s="20"/>
      <c r="B65181" s="17"/>
      <c r="C65181" s="17"/>
      <c r="D65181" s="17"/>
      <c r="E65181" s="17"/>
      <c r="F65181" s="17"/>
      <c r="G65181" s="21"/>
    </row>
    <row r="65182" spans="1:7" s="19" customFormat="1" ht="27.75" customHeight="1">
      <c r="A65182" s="20"/>
      <c r="B65182" s="17"/>
      <c r="C65182" s="17"/>
      <c r="D65182" s="17"/>
      <c r="E65182" s="17"/>
      <c r="F65182" s="17"/>
      <c r="G65182" s="21"/>
    </row>
    <row r="65183" spans="1:7" s="19" customFormat="1" ht="27.75" customHeight="1">
      <c r="A65183" s="20"/>
      <c r="B65183" s="17"/>
      <c r="C65183" s="17"/>
      <c r="D65183" s="17"/>
      <c r="E65183" s="17"/>
      <c r="F65183" s="17"/>
      <c r="G65183" s="21"/>
    </row>
    <row r="65184" spans="1:7" s="19" customFormat="1" ht="27.75" customHeight="1">
      <c r="A65184" s="20"/>
      <c r="B65184" s="17"/>
      <c r="C65184" s="17"/>
      <c r="D65184" s="17"/>
      <c r="E65184" s="17"/>
      <c r="F65184" s="17"/>
      <c r="G65184" s="21"/>
    </row>
    <row r="65185" spans="1:7" s="19" customFormat="1" ht="27.75" customHeight="1">
      <c r="A65185" s="20"/>
      <c r="B65185" s="17"/>
      <c r="C65185" s="17"/>
      <c r="D65185" s="17"/>
      <c r="E65185" s="17"/>
      <c r="F65185" s="17"/>
      <c r="G65185" s="21"/>
    </row>
    <row r="65186" spans="1:7" s="19" customFormat="1" ht="27.75" customHeight="1">
      <c r="A65186" s="20"/>
      <c r="B65186" s="17"/>
      <c r="C65186" s="17"/>
      <c r="D65186" s="17"/>
      <c r="E65186" s="17"/>
      <c r="F65186" s="17"/>
      <c r="G65186" s="21"/>
    </row>
    <row r="65187" spans="1:7" s="19" customFormat="1" ht="27.75" customHeight="1">
      <c r="A65187" s="20"/>
      <c r="B65187" s="17"/>
      <c r="C65187" s="17"/>
      <c r="D65187" s="17"/>
      <c r="E65187" s="17"/>
      <c r="F65187" s="17"/>
      <c r="G65187" s="21"/>
    </row>
    <row r="65188" spans="1:7" s="19" customFormat="1" ht="27.75" customHeight="1">
      <c r="A65188" s="20"/>
      <c r="B65188" s="17"/>
      <c r="C65188" s="17"/>
      <c r="D65188" s="17"/>
      <c r="E65188" s="17"/>
      <c r="F65188" s="17"/>
      <c r="G65188" s="21"/>
    </row>
    <row r="65189" spans="1:7" s="19" customFormat="1" ht="27.75" customHeight="1">
      <c r="A65189" s="20"/>
      <c r="B65189" s="17"/>
      <c r="C65189" s="17"/>
      <c r="D65189" s="17"/>
      <c r="E65189" s="17"/>
      <c r="F65189" s="17"/>
      <c r="G65189" s="21"/>
    </row>
    <row r="65190" spans="1:7" s="19" customFormat="1" ht="27.75" customHeight="1">
      <c r="A65190" s="20"/>
      <c r="B65190" s="17"/>
      <c r="C65190" s="17"/>
      <c r="D65190" s="17"/>
      <c r="E65190" s="17"/>
      <c r="F65190" s="17"/>
      <c r="G65190" s="21"/>
    </row>
    <row r="65191" spans="1:7" s="19" customFormat="1" ht="27.75" customHeight="1">
      <c r="A65191" s="20"/>
      <c r="B65191" s="17"/>
      <c r="C65191" s="17"/>
      <c r="D65191" s="17"/>
      <c r="E65191" s="17"/>
      <c r="F65191" s="17"/>
      <c r="G65191" s="21"/>
    </row>
    <row r="65192" spans="1:7" s="19" customFormat="1" ht="27.75" customHeight="1">
      <c r="A65192" s="20"/>
      <c r="B65192" s="17"/>
      <c r="C65192" s="17"/>
      <c r="D65192" s="17"/>
      <c r="E65192" s="17"/>
      <c r="F65192" s="17"/>
      <c r="G65192" s="21"/>
    </row>
    <row r="65193" spans="1:7" s="19" customFormat="1" ht="27.75" customHeight="1">
      <c r="A65193" s="20"/>
      <c r="B65193" s="17"/>
      <c r="C65193" s="17"/>
      <c r="D65193" s="17"/>
      <c r="E65193" s="17"/>
      <c r="F65193" s="17"/>
      <c r="G65193" s="21"/>
    </row>
    <row r="65194" spans="1:7" s="19" customFormat="1" ht="27.75" customHeight="1">
      <c r="A65194" s="20"/>
      <c r="B65194" s="17"/>
      <c r="C65194" s="17"/>
      <c r="D65194" s="17"/>
      <c r="E65194" s="17"/>
      <c r="F65194" s="17"/>
      <c r="G65194" s="21"/>
    </row>
    <row r="65195" spans="1:7" s="19" customFormat="1" ht="27.75" customHeight="1">
      <c r="A65195" s="20"/>
      <c r="B65195" s="17"/>
      <c r="C65195" s="17"/>
      <c r="D65195" s="17"/>
      <c r="E65195" s="17"/>
      <c r="F65195" s="17"/>
      <c r="G65195" s="21"/>
    </row>
    <row r="65196" spans="1:7" s="19" customFormat="1" ht="27.75" customHeight="1">
      <c r="A65196" s="20"/>
      <c r="B65196" s="17"/>
      <c r="C65196" s="17"/>
      <c r="D65196" s="17"/>
      <c r="E65196" s="17"/>
      <c r="F65196" s="17"/>
      <c r="G65196" s="21"/>
    </row>
    <row r="65197" spans="1:7" s="19" customFormat="1" ht="27.75" customHeight="1">
      <c r="A65197" s="20"/>
      <c r="B65197" s="17"/>
      <c r="C65197" s="17"/>
      <c r="D65197" s="17"/>
      <c r="E65197" s="17"/>
      <c r="F65197" s="17"/>
      <c r="G65197" s="21"/>
    </row>
    <row r="65198" spans="1:7" s="19" customFormat="1" ht="27.75" customHeight="1">
      <c r="A65198" s="20"/>
      <c r="B65198" s="17"/>
      <c r="C65198" s="17"/>
      <c r="D65198" s="17"/>
      <c r="E65198" s="17"/>
      <c r="F65198" s="17"/>
      <c r="G65198" s="21"/>
    </row>
    <row r="65199" spans="1:7" s="19" customFormat="1" ht="27.75" customHeight="1">
      <c r="A65199" s="20"/>
      <c r="B65199" s="17"/>
      <c r="C65199" s="17"/>
      <c r="D65199" s="17"/>
      <c r="E65199" s="17"/>
      <c r="F65199" s="17"/>
      <c r="G65199" s="21"/>
    </row>
    <row r="65200" spans="1:7" s="19" customFormat="1" ht="27.75" customHeight="1">
      <c r="A65200" s="20"/>
      <c r="B65200" s="17"/>
      <c r="C65200" s="17"/>
      <c r="D65200" s="17"/>
      <c r="E65200" s="17"/>
      <c r="F65200" s="17"/>
      <c r="G65200" s="21"/>
    </row>
    <row r="65201" spans="1:7" s="19" customFormat="1" ht="27.75" customHeight="1">
      <c r="A65201" s="20"/>
      <c r="B65201" s="17"/>
      <c r="C65201" s="17"/>
      <c r="D65201" s="17"/>
      <c r="E65201" s="17"/>
      <c r="F65201" s="17"/>
      <c r="G65201" s="21"/>
    </row>
    <row r="65202" spans="1:7" s="19" customFormat="1" ht="27.75" customHeight="1">
      <c r="A65202" s="20"/>
      <c r="B65202" s="17"/>
      <c r="C65202" s="17"/>
      <c r="D65202" s="17"/>
      <c r="E65202" s="17"/>
      <c r="F65202" s="17"/>
      <c r="G65202" s="21"/>
    </row>
    <row r="65203" spans="1:7" s="19" customFormat="1" ht="27.75" customHeight="1">
      <c r="A65203" s="20"/>
      <c r="B65203" s="17"/>
      <c r="C65203" s="17"/>
      <c r="D65203" s="17"/>
      <c r="E65203" s="17"/>
      <c r="F65203" s="17"/>
      <c r="G65203" s="21"/>
    </row>
    <row r="65204" spans="1:7" s="19" customFormat="1" ht="27.75" customHeight="1">
      <c r="A65204" s="20"/>
      <c r="B65204" s="17"/>
      <c r="C65204" s="17"/>
      <c r="D65204" s="17"/>
      <c r="E65204" s="17"/>
      <c r="F65204" s="17"/>
      <c r="G65204" s="21"/>
    </row>
    <row r="65205" spans="1:7" s="19" customFormat="1" ht="27.75" customHeight="1">
      <c r="A65205" s="20"/>
      <c r="B65205" s="17"/>
      <c r="C65205" s="17"/>
      <c r="D65205" s="17"/>
      <c r="E65205" s="17"/>
      <c r="F65205" s="17"/>
      <c r="G65205" s="21"/>
    </row>
    <row r="65206" spans="1:7" s="19" customFormat="1" ht="27.75" customHeight="1">
      <c r="A65206" s="20"/>
      <c r="B65206" s="17"/>
      <c r="C65206" s="17"/>
      <c r="D65206" s="17"/>
      <c r="E65206" s="17"/>
      <c r="F65206" s="17"/>
      <c r="G65206" s="21"/>
    </row>
    <row r="65207" spans="1:7" s="19" customFormat="1" ht="27.75" customHeight="1">
      <c r="A65207" s="20"/>
      <c r="B65207" s="17"/>
      <c r="C65207" s="17"/>
      <c r="D65207" s="17"/>
      <c r="E65207" s="17"/>
      <c r="F65207" s="17"/>
      <c r="G65207" s="21"/>
    </row>
    <row r="65208" spans="1:7" s="19" customFormat="1" ht="27.75" customHeight="1">
      <c r="A65208" s="20"/>
      <c r="B65208" s="17"/>
      <c r="C65208" s="17"/>
      <c r="D65208" s="17"/>
      <c r="E65208" s="17"/>
      <c r="F65208" s="17"/>
      <c r="G65208" s="21"/>
    </row>
    <row r="65209" spans="1:7" s="19" customFormat="1" ht="27.75" customHeight="1">
      <c r="A65209" s="20"/>
      <c r="B65209" s="17"/>
      <c r="C65209" s="17"/>
      <c r="D65209" s="17"/>
      <c r="E65209" s="17"/>
      <c r="F65209" s="17"/>
      <c r="G65209" s="21"/>
    </row>
    <row r="65210" spans="1:7" s="19" customFormat="1" ht="27.75" customHeight="1">
      <c r="A65210" s="20"/>
      <c r="B65210" s="17"/>
      <c r="C65210" s="17"/>
      <c r="D65210" s="17"/>
      <c r="E65210" s="17"/>
      <c r="F65210" s="17"/>
      <c r="G65210" s="21"/>
    </row>
    <row r="65211" spans="1:7" s="19" customFormat="1" ht="27.75" customHeight="1">
      <c r="A65211" s="20"/>
      <c r="B65211" s="17"/>
      <c r="C65211" s="17"/>
      <c r="D65211" s="17"/>
      <c r="E65211" s="17"/>
      <c r="F65211" s="17"/>
      <c r="G65211" s="21"/>
    </row>
    <row r="65212" spans="1:7" s="19" customFormat="1" ht="27.75" customHeight="1">
      <c r="A65212" s="20"/>
      <c r="B65212" s="17"/>
      <c r="C65212" s="17"/>
      <c r="D65212" s="17"/>
      <c r="E65212" s="17"/>
      <c r="F65212" s="17"/>
      <c r="G65212" s="21"/>
    </row>
    <row r="65213" spans="1:7" s="19" customFormat="1" ht="27.75" customHeight="1">
      <c r="A65213" s="20"/>
      <c r="B65213" s="17"/>
      <c r="C65213" s="17"/>
      <c r="D65213" s="17"/>
      <c r="E65213" s="17"/>
      <c r="F65213" s="17"/>
      <c r="G65213" s="21"/>
    </row>
    <row r="65214" spans="1:7" s="19" customFormat="1" ht="27.75" customHeight="1">
      <c r="A65214" s="20"/>
      <c r="B65214" s="17"/>
      <c r="C65214" s="17"/>
      <c r="D65214" s="17"/>
      <c r="E65214" s="17"/>
      <c r="F65214" s="17"/>
      <c r="G65214" s="21"/>
    </row>
    <row r="65215" spans="1:7" s="19" customFormat="1" ht="27.75" customHeight="1">
      <c r="A65215" s="20"/>
      <c r="B65215" s="17"/>
      <c r="C65215" s="17"/>
      <c r="D65215" s="17"/>
      <c r="E65215" s="17"/>
      <c r="F65215" s="17"/>
      <c r="G65215" s="21"/>
    </row>
    <row r="65216" spans="1:7" s="19" customFormat="1" ht="27.75" customHeight="1">
      <c r="A65216" s="20"/>
      <c r="B65216" s="17"/>
      <c r="C65216" s="17"/>
      <c r="D65216" s="17"/>
      <c r="E65216" s="17"/>
      <c r="F65216" s="17"/>
      <c r="G65216" s="21"/>
    </row>
    <row r="65217" spans="1:7" s="19" customFormat="1" ht="27.75" customHeight="1">
      <c r="A65217" s="20"/>
      <c r="B65217" s="17"/>
      <c r="C65217" s="17"/>
      <c r="D65217" s="17"/>
      <c r="E65217" s="17"/>
      <c r="F65217" s="17"/>
      <c r="G65217" s="21"/>
    </row>
    <row r="65218" spans="1:7" s="19" customFormat="1" ht="27.75" customHeight="1">
      <c r="A65218" s="20"/>
      <c r="B65218" s="17"/>
      <c r="C65218" s="17"/>
      <c r="D65218" s="17"/>
      <c r="E65218" s="17"/>
      <c r="F65218" s="17"/>
      <c r="G65218" s="21"/>
    </row>
    <row r="65219" spans="1:7" s="19" customFormat="1" ht="27.75" customHeight="1">
      <c r="A65219" s="20"/>
      <c r="B65219" s="17"/>
      <c r="C65219" s="17"/>
      <c r="D65219" s="17"/>
      <c r="E65219" s="17"/>
      <c r="F65219" s="17"/>
      <c r="G65219" s="21"/>
    </row>
    <row r="65220" spans="1:7" s="19" customFormat="1" ht="27.75" customHeight="1">
      <c r="A65220" s="20"/>
      <c r="B65220" s="17"/>
      <c r="C65220" s="17"/>
      <c r="D65220" s="17"/>
      <c r="E65220" s="17"/>
      <c r="F65220" s="17"/>
      <c r="G65220" s="21"/>
    </row>
    <row r="65221" spans="1:7" s="19" customFormat="1" ht="27.75" customHeight="1">
      <c r="A65221" s="20"/>
      <c r="B65221" s="17"/>
      <c r="C65221" s="17"/>
      <c r="D65221" s="17"/>
      <c r="E65221" s="17"/>
      <c r="F65221" s="17"/>
      <c r="G65221" s="21"/>
    </row>
    <row r="65222" spans="1:7" s="19" customFormat="1" ht="27.75" customHeight="1">
      <c r="A65222" s="20"/>
      <c r="B65222" s="17"/>
      <c r="C65222" s="17"/>
      <c r="D65222" s="17"/>
      <c r="E65222" s="17"/>
      <c r="F65222" s="17"/>
      <c r="G65222" s="21"/>
    </row>
    <row r="65223" spans="1:7" s="19" customFormat="1" ht="27.75" customHeight="1">
      <c r="A65223" s="20"/>
      <c r="B65223" s="17"/>
      <c r="C65223" s="17"/>
      <c r="D65223" s="17"/>
      <c r="E65223" s="17"/>
      <c r="F65223" s="17"/>
      <c r="G65223" s="21"/>
    </row>
    <row r="65224" spans="1:7" s="19" customFormat="1" ht="27.75" customHeight="1">
      <c r="A65224" s="20"/>
      <c r="B65224" s="17"/>
      <c r="C65224" s="17"/>
      <c r="D65224" s="17"/>
      <c r="E65224" s="17"/>
      <c r="F65224" s="17"/>
      <c r="G65224" s="21"/>
    </row>
    <row r="65225" spans="1:7" s="19" customFormat="1" ht="27.75" customHeight="1">
      <c r="A65225" s="20"/>
      <c r="B65225" s="17"/>
      <c r="C65225" s="17"/>
      <c r="D65225" s="17"/>
      <c r="E65225" s="17"/>
      <c r="F65225" s="17"/>
      <c r="G65225" s="21"/>
    </row>
    <row r="65226" spans="1:7" s="19" customFormat="1" ht="27.75" customHeight="1">
      <c r="A65226" s="20"/>
      <c r="B65226" s="17"/>
      <c r="C65226" s="17"/>
      <c r="D65226" s="17"/>
      <c r="E65226" s="17"/>
      <c r="F65226" s="17"/>
      <c r="G65226" s="21"/>
    </row>
    <row r="65227" spans="1:7" s="19" customFormat="1" ht="27.75" customHeight="1">
      <c r="A65227" s="20"/>
      <c r="B65227" s="17"/>
      <c r="C65227" s="17"/>
      <c r="D65227" s="17"/>
      <c r="E65227" s="17"/>
      <c r="F65227" s="17"/>
      <c r="G65227" s="21"/>
    </row>
    <row r="65228" spans="1:7" s="19" customFormat="1" ht="27.75" customHeight="1">
      <c r="A65228" s="20"/>
      <c r="B65228" s="17"/>
      <c r="C65228" s="17"/>
      <c r="D65228" s="17"/>
      <c r="E65228" s="17"/>
      <c r="F65228" s="17"/>
      <c r="G65228" s="21"/>
    </row>
    <row r="65229" spans="1:7" s="19" customFormat="1" ht="27.75" customHeight="1">
      <c r="A65229" s="20"/>
      <c r="B65229" s="17"/>
      <c r="C65229" s="17"/>
      <c r="D65229" s="17"/>
      <c r="E65229" s="17"/>
      <c r="F65229" s="17"/>
      <c r="G65229" s="21"/>
    </row>
    <row r="65230" spans="1:7" s="19" customFormat="1" ht="27.75" customHeight="1">
      <c r="A65230" s="20"/>
      <c r="B65230" s="17"/>
      <c r="C65230" s="17"/>
      <c r="D65230" s="17"/>
      <c r="E65230" s="17"/>
      <c r="F65230" s="17"/>
      <c r="G65230" s="21"/>
    </row>
    <row r="65231" spans="1:7" s="19" customFormat="1" ht="27.75" customHeight="1">
      <c r="A65231" s="20"/>
      <c r="B65231" s="17"/>
      <c r="C65231" s="17"/>
      <c r="D65231" s="17"/>
      <c r="E65231" s="17"/>
      <c r="F65231" s="17"/>
      <c r="G65231" s="21"/>
    </row>
    <row r="65232" spans="1:7" s="19" customFormat="1" ht="27.75" customHeight="1">
      <c r="A65232" s="20"/>
      <c r="B65232" s="17"/>
      <c r="C65232" s="17"/>
      <c r="D65232" s="17"/>
      <c r="E65232" s="17"/>
      <c r="F65232" s="17"/>
      <c r="G65232" s="21"/>
    </row>
    <row r="65233" spans="1:7" s="19" customFormat="1" ht="27.75" customHeight="1">
      <c r="A65233" s="20"/>
      <c r="B65233" s="17"/>
      <c r="C65233" s="17"/>
      <c r="D65233" s="17"/>
      <c r="E65233" s="17"/>
      <c r="F65233" s="17"/>
      <c r="G65233" s="21"/>
    </row>
    <row r="65234" spans="1:7" s="19" customFormat="1" ht="27.75" customHeight="1">
      <c r="A65234" s="20"/>
      <c r="B65234" s="17"/>
      <c r="C65234" s="17"/>
      <c r="D65234" s="17"/>
      <c r="E65234" s="17"/>
      <c r="F65234" s="17"/>
      <c r="G65234" s="21"/>
    </row>
    <row r="65235" spans="1:7" s="19" customFormat="1" ht="27.75" customHeight="1">
      <c r="A65235" s="20"/>
      <c r="B65235" s="17"/>
      <c r="C65235" s="17"/>
      <c r="D65235" s="17"/>
      <c r="E65235" s="17"/>
      <c r="F65235" s="17"/>
      <c r="G65235" s="21"/>
    </row>
    <row r="65236" spans="1:7" s="19" customFormat="1" ht="27.75" customHeight="1">
      <c r="A65236" s="20"/>
      <c r="B65236" s="17"/>
      <c r="C65236" s="17"/>
      <c r="D65236" s="17"/>
      <c r="E65236" s="17"/>
      <c r="F65236" s="17"/>
      <c r="G65236" s="21"/>
    </row>
    <row r="65237" spans="1:7" s="19" customFormat="1" ht="27.75" customHeight="1">
      <c r="A65237" s="20"/>
      <c r="B65237" s="17"/>
      <c r="C65237" s="17"/>
      <c r="D65237" s="17"/>
      <c r="E65237" s="17"/>
      <c r="F65237" s="17"/>
      <c r="G65237" s="21"/>
    </row>
    <row r="65238" spans="1:7" s="19" customFormat="1" ht="27.75" customHeight="1">
      <c r="A65238" s="20"/>
      <c r="B65238" s="17"/>
      <c r="C65238" s="17"/>
      <c r="D65238" s="17"/>
      <c r="E65238" s="17"/>
      <c r="F65238" s="17"/>
      <c r="G65238" s="21"/>
    </row>
    <row r="65239" spans="1:7" s="19" customFormat="1" ht="27.75" customHeight="1">
      <c r="A65239" s="20"/>
      <c r="B65239" s="17"/>
      <c r="C65239" s="17"/>
      <c r="D65239" s="17"/>
      <c r="E65239" s="17"/>
      <c r="F65239" s="17"/>
      <c r="G65239" s="21"/>
    </row>
    <row r="65240" spans="1:7" s="19" customFormat="1" ht="27.75" customHeight="1">
      <c r="A65240" s="20"/>
      <c r="B65240" s="17"/>
      <c r="C65240" s="17"/>
      <c r="D65240" s="17"/>
      <c r="E65240" s="17"/>
      <c r="F65240" s="17"/>
      <c r="G65240" s="21"/>
    </row>
    <row r="65241" spans="1:7" s="19" customFormat="1" ht="27.75" customHeight="1">
      <c r="A65241" s="20"/>
      <c r="B65241" s="17"/>
      <c r="C65241" s="17"/>
      <c r="D65241" s="17"/>
      <c r="E65241" s="17"/>
      <c r="F65241" s="17"/>
      <c r="G65241" s="21"/>
    </row>
    <row r="65242" spans="1:7" s="19" customFormat="1" ht="27.75" customHeight="1">
      <c r="A65242" s="20"/>
      <c r="B65242" s="17"/>
      <c r="C65242" s="17"/>
      <c r="D65242" s="17"/>
      <c r="E65242" s="17"/>
      <c r="F65242" s="17"/>
      <c r="G65242" s="21"/>
    </row>
    <row r="65243" spans="1:7" s="19" customFormat="1" ht="27.75" customHeight="1">
      <c r="A65243" s="20"/>
      <c r="B65243" s="17"/>
      <c r="C65243" s="17"/>
      <c r="D65243" s="17"/>
      <c r="E65243" s="17"/>
      <c r="F65243" s="17"/>
      <c r="G65243" s="21"/>
    </row>
    <row r="65244" spans="1:7" s="19" customFormat="1" ht="27.75" customHeight="1">
      <c r="A65244" s="20"/>
      <c r="B65244" s="17"/>
      <c r="C65244" s="17"/>
      <c r="D65244" s="17"/>
      <c r="E65244" s="17"/>
      <c r="F65244" s="17"/>
      <c r="G65244" s="21"/>
    </row>
    <row r="65245" spans="1:7" s="19" customFormat="1" ht="27.75" customHeight="1">
      <c r="A65245" s="20"/>
      <c r="B65245" s="17"/>
      <c r="C65245" s="17"/>
      <c r="D65245" s="17"/>
      <c r="E65245" s="17"/>
      <c r="F65245" s="17"/>
      <c r="G65245" s="21"/>
    </row>
    <row r="65246" spans="1:7" s="19" customFormat="1" ht="27.75" customHeight="1">
      <c r="A65246" s="20"/>
      <c r="B65246" s="17"/>
      <c r="C65246" s="17"/>
      <c r="D65246" s="17"/>
      <c r="E65246" s="17"/>
      <c r="F65246" s="17"/>
      <c r="G65246" s="21"/>
    </row>
    <row r="65247" spans="1:7" s="19" customFormat="1" ht="27.75" customHeight="1">
      <c r="A65247" s="20"/>
      <c r="B65247" s="17"/>
      <c r="C65247" s="17"/>
      <c r="D65247" s="17"/>
      <c r="E65247" s="17"/>
      <c r="F65247" s="17"/>
      <c r="G65247" s="21"/>
    </row>
    <row r="65248" spans="1:7" s="19" customFormat="1" ht="27.75" customHeight="1">
      <c r="A65248" s="20"/>
      <c r="B65248" s="17"/>
      <c r="C65248" s="17"/>
      <c r="D65248" s="17"/>
      <c r="E65248" s="17"/>
      <c r="F65248" s="17"/>
      <c r="G65248" s="21"/>
    </row>
    <row r="65249" spans="1:7" s="19" customFormat="1" ht="27.75" customHeight="1">
      <c r="A65249" s="20"/>
      <c r="B65249" s="17"/>
      <c r="C65249" s="17"/>
      <c r="D65249" s="17"/>
      <c r="E65249" s="17"/>
      <c r="F65249" s="17"/>
      <c r="G65249" s="21"/>
    </row>
    <row r="65250" spans="1:7" s="19" customFormat="1" ht="27.75" customHeight="1">
      <c r="A65250" s="20"/>
      <c r="B65250" s="17"/>
      <c r="C65250" s="17"/>
      <c r="D65250" s="17"/>
      <c r="E65250" s="17"/>
      <c r="F65250" s="17"/>
      <c r="G65250" s="21"/>
    </row>
    <row r="65251" spans="1:7" s="19" customFormat="1" ht="27.75" customHeight="1">
      <c r="A65251" s="20"/>
      <c r="B65251" s="17"/>
      <c r="C65251" s="17"/>
      <c r="D65251" s="17"/>
      <c r="E65251" s="17"/>
      <c r="F65251" s="17"/>
      <c r="G65251" s="21"/>
    </row>
    <row r="65252" spans="1:7" s="19" customFormat="1" ht="27.75" customHeight="1">
      <c r="A65252" s="20"/>
      <c r="B65252" s="17"/>
      <c r="C65252" s="17"/>
      <c r="D65252" s="17"/>
      <c r="E65252" s="17"/>
      <c r="F65252" s="17"/>
      <c r="G65252" s="21"/>
    </row>
    <row r="65253" spans="1:7" s="19" customFormat="1" ht="27.75" customHeight="1">
      <c r="A65253" s="20"/>
      <c r="B65253" s="17"/>
      <c r="C65253" s="17"/>
      <c r="D65253" s="17"/>
      <c r="E65253" s="17"/>
      <c r="F65253" s="17"/>
      <c r="G65253" s="21"/>
    </row>
    <row r="65254" spans="1:7" s="19" customFormat="1" ht="27.75" customHeight="1">
      <c r="A65254" s="20"/>
      <c r="B65254" s="17"/>
      <c r="C65254" s="17"/>
      <c r="D65254" s="17"/>
      <c r="E65254" s="17"/>
      <c r="F65254" s="17"/>
      <c r="G65254" s="21"/>
    </row>
    <row r="65255" spans="1:7" s="19" customFormat="1" ht="27.75" customHeight="1">
      <c r="A65255" s="20"/>
      <c r="B65255" s="17"/>
      <c r="C65255" s="17"/>
      <c r="D65255" s="17"/>
      <c r="E65255" s="17"/>
      <c r="F65255" s="17"/>
      <c r="G65255" s="21"/>
    </row>
    <row r="65256" spans="1:7" s="19" customFormat="1" ht="27.75" customHeight="1">
      <c r="A65256" s="20"/>
      <c r="B65256" s="17"/>
      <c r="C65256" s="17"/>
      <c r="D65256" s="17"/>
      <c r="E65256" s="17"/>
      <c r="F65256" s="17"/>
      <c r="G65256" s="21"/>
    </row>
    <row r="65257" spans="1:7" s="19" customFormat="1" ht="27.75" customHeight="1">
      <c r="A65257" s="20"/>
      <c r="B65257" s="17"/>
      <c r="C65257" s="17"/>
      <c r="D65257" s="17"/>
      <c r="E65257" s="17"/>
      <c r="F65257" s="17"/>
      <c r="G65257" s="21"/>
    </row>
    <row r="65258" spans="1:7" s="19" customFormat="1" ht="27.75" customHeight="1">
      <c r="A65258" s="20"/>
      <c r="B65258" s="17"/>
      <c r="C65258" s="17"/>
      <c r="D65258" s="17"/>
      <c r="E65258" s="17"/>
      <c r="F65258" s="17"/>
      <c r="G65258" s="21"/>
    </row>
    <row r="65259" spans="1:7" s="19" customFormat="1" ht="27.75" customHeight="1">
      <c r="A65259" s="20"/>
      <c r="B65259" s="17"/>
      <c r="C65259" s="17"/>
      <c r="D65259" s="17"/>
      <c r="E65259" s="17"/>
      <c r="F65259" s="17"/>
      <c r="G65259" s="21"/>
    </row>
    <row r="65260" spans="1:7" s="19" customFormat="1" ht="27.75" customHeight="1">
      <c r="A65260" s="20"/>
      <c r="B65260" s="17"/>
      <c r="C65260" s="17"/>
      <c r="D65260" s="17"/>
      <c r="E65260" s="17"/>
      <c r="F65260" s="17"/>
      <c r="G65260" s="21"/>
    </row>
    <row r="65261" spans="1:7" s="19" customFormat="1" ht="27.75" customHeight="1">
      <c r="A65261" s="20"/>
      <c r="B65261" s="17"/>
      <c r="C65261" s="17"/>
      <c r="D65261" s="17"/>
      <c r="E65261" s="17"/>
      <c r="F65261" s="17"/>
      <c r="G65261" s="21"/>
    </row>
    <row r="65262" spans="1:7" s="19" customFormat="1" ht="27.75" customHeight="1">
      <c r="A65262" s="20"/>
      <c r="B65262" s="17"/>
      <c r="C65262" s="17"/>
      <c r="D65262" s="17"/>
      <c r="E65262" s="17"/>
      <c r="F65262" s="17"/>
      <c r="G65262" s="21"/>
    </row>
    <row r="65263" spans="1:7" s="19" customFormat="1" ht="27.75" customHeight="1">
      <c r="A65263" s="20"/>
      <c r="B65263" s="17"/>
      <c r="C65263" s="17"/>
      <c r="D65263" s="17"/>
      <c r="E65263" s="17"/>
      <c r="F65263" s="17"/>
      <c r="G65263" s="21"/>
    </row>
    <row r="65264" spans="1:7" s="19" customFormat="1" ht="27.75" customHeight="1">
      <c r="A65264" s="20"/>
      <c r="B65264" s="17"/>
      <c r="C65264" s="17"/>
      <c r="D65264" s="17"/>
      <c r="E65264" s="17"/>
      <c r="F65264" s="17"/>
      <c r="G65264" s="21"/>
    </row>
    <row r="65265" spans="1:7" s="19" customFormat="1" ht="27.75" customHeight="1">
      <c r="A65265" s="20"/>
      <c r="B65265" s="17"/>
      <c r="C65265" s="17"/>
      <c r="D65265" s="17"/>
      <c r="E65265" s="17"/>
      <c r="F65265" s="17"/>
      <c r="G65265" s="21"/>
    </row>
    <row r="65266" spans="1:7" s="19" customFormat="1" ht="27.75" customHeight="1">
      <c r="A65266" s="20"/>
      <c r="B65266" s="17"/>
      <c r="C65266" s="17"/>
      <c r="D65266" s="17"/>
      <c r="E65266" s="17"/>
      <c r="F65266" s="17"/>
      <c r="G65266" s="21"/>
    </row>
    <row r="65267" spans="1:7" s="19" customFormat="1" ht="27.75" customHeight="1">
      <c r="A65267" s="20"/>
      <c r="B65267" s="17"/>
      <c r="C65267" s="17"/>
      <c r="D65267" s="17"/>
      <c r="E65267" s="17"/>
      <c r="F65267" s="17"/>
      <c r="G65267" s="21"/>
    </row>
    <row r="65268" spans="1:7" s="19" customFormat="1" ht="27.75" customHeight="1">
      <c r="A65268" s="20"/>
      <c r="B65268" s="17"/>
      <c r="C65268" s="17"/>
      <c r="D65268" s="17"/>
      <c r="E65268" s="17"/>
      <c r="F65268" s="17"/>
      <c r="G65268" s="21"/>
    </row>
    <row r="65269" spans="1:7" s="19" customFormat="1" ht="27.75" customHeight="1">
      <c r="A65269" s="20"/>
      <c r="B65269" s="17"/>
      <c r="C65269" s="17"/>
      <c r="D65269" s="17"/>
      <c r="E65269" s="17"/>
      <c r="F65269" s="17"/>
      <c r="G65269" s="21"/>
    </row>
    <row r="65270" spans="1:7" s="19" customFormat="1" ht="27.75" customHeight="1">
      <c r="A65270" s="20"/>
      <c r="B65270" s="17"/>
      <c r="C65270" s="17"/>
      <c r="D65270" s="17"/>
      <c r="E65270" s="17"/>
      <c r="F65270" s="17"/>
      <c r="G65270" s="21"/>
    </row>
    <row r="65271" spans="1:7" s="19" customFormat="1" ht="27.75" customHeight="1">
      <c r="A65271" s="20"/>
      <c r="B65271" s="17"/>
      <c r="C65271" s="17"/>
      <c r="D65271" s="17"/>
      <c r="E65271" s="17"/>
      <c r="F65271" s="17"/>
      <c r="G65271" s="21"/>
    </row>
    <row r="65272" spans="1:7" s="19" customFormat="1" ht="27.75" customHeight="1">
      <c r="A65272" s="20"/>
      <c r="B65272" s="17"/>
      <c r="C65272" s="17"/>
      <c r="D65272" s="17"/>
      <c r="E65272" s="17"/>
      <c r="F65272" s="17"/>
      <c r="G65272" s="21"/>
    </row>
    <row r="65273" spans="1:7" s="19" customFormat="1" ht="27.75" customHeight="1">
      <c r="A65273" s="20"/>
      <c r="B65273" s="17"/>
      <c r="C65273" s="17"/>
      <c r="D65273" s="17"/>
      <c r="E65273" s="17"/>
      <c r="F65273" s="17"/>
      <c r="G65273" s="21"/>
    </row>
    <row r="65274" spans="1:7" s="19" customFormat="1" ht="27.75" customHeight="1">
      <c r="A65274" s="20"/>
      <c r="B65274" s="17"/>
      <c r="C65274" s="17"/>
      <c r="D65274" s="17"/>
      <c r="E65274" s="17"/>
      <c r="F65274" s="17"/>
      <c r="G65274" s="21"/>
    </row>
    <row r="65275" spans="1:7" s="19" customFormat="1" ht="27.75" customHeight="1">
      <c r="A65275" s="20"/>
      <c r="B65275" s="17"/>
      <c r="C65275" s="17"/>
      <c r="D65275" s="17"/>
      <c r="E65275" s="17"/>
      <c r="F65275" s="17"/>
      <c r="G65275" s="21"/>
    </row>
    <row r="65276" spans="1:7" s="19" customFormat="1" ht="27.75" customHeight="1">
      <c r="A65276" s="20"/>
      <c r="B65276" s="17"/>
      <c r="C65276" s="17"/>
      <c r="D65276" s="17"/>
      <c r="E65276" s="17"/>
      <c r="F65276" s="17"/>
      <c r="G65276" s="21"/>
    </row>
    <row r="65277" spans="1:7" s="19" customFormat="1" ht="27.75" customHeight="1">
      <c r="A65277" s="20"/>
      <c r="B65277" s="17"/>
      <c r="C65277" s="17"/>
      <c r="D65277" s="17"/>
      <c r="E65277" s="17"/>
      <c r="F65277" s="17"/>
      <c r="G65277" s="21"/>
    </row>
    <row r="65278" spans="1:7" s="19" customFormat="1" ht="27.75" customHeight="1">
      <c r="A65278" s="20"/>
      <c r="B65278" s="17"/>
      <c r="C65278" s="17"/>
      <c r="D65278" s="17"/>
      <c r="E65278" s="17"/>
      <c r="F65278" s="17"/>
      <c r="G65278" s="21"/>
    </row>
    <row r="65279" spans="1:7" s="19" customFormat="1" ht="27.75" customHeight="1">
      <c r="A65279" s="20"/>
      <c r="B65279" s="17"/>
      <c r="C65279" s="17"/>
      <c r="D65279" s="17"/>
      <c r="E65279" s="17"/>
      <c r="F65279" s="17"/>
      <c r="G65279" s="21"/>
    </row>
    <row r="65280" spans="1:7" s="19" customFormat="1" ht="27.75" customHeight="1">
      <c r="A65280" s="20"/>
      <c r="B65280" s="17"/>
      <c r="C65280" s="17"/>
      <c r="D65280" s="17"/>
      <c r="E65280" s="17"/>
      <c r="F65280" s="17"/>
      <c r="G65280" s="21"/>
    </row>
    <row r="65281" spans="1:7" s="19" customFormat="1" ht="27.75" customHeight="1">
      <c r="A65281" s="20"/>
      <c r="B65281" s="17"/>
      <c r="C65281" s="17"/>
      <c r="D65281" s="17"/>
      <c r="E65281" s="17"/>
      <c r="F65281" s="17"/>
      <c r="G65281" s="21"/>
    </row>
    <row r="65282" spans="1:7" s="19" customFormat="1" ht="27.75" customHeight="1">
      <c r="A65282" s="20"/>
      <c r="B65282" s="17"/>
      <c r="C65282" s="17"/>
      <c r="D65282" s="17"/>
      <c r="E65282" s="17"/>
      <c r="F65282" s="17"/>
      <c r="G65282" s="21"/>
    </row>
    <row r="65283" spans="1:7" s="19" customFormat="1" ht="27.75" customHeight="1">
      <c r="A65283" s="20"/>
      <c r="B65283" s="17"/>
      <c r="C65283" s="17"/>
      <c r="D65283" s="17"/>
      <c r="E65283" s="17"/>
      <c r="F65283" s="17"/>
      <c r="G65283" s="21"/>
    </row>
    <row r="65284" spans="1:7" s="19" customFormat="1" ht="27.75" customHeight="1">
      <c r="A65284" s="20"/>
      <c r="B65284" s="17"/>
      <c r="C65284" s="17"/>
      <c r="D65284" s="17"/>
      <c r="E65284" s="17"/>
      <c r="F65284" s="17"/>
      <c r="G65284" s="21"/>
    </row>
    <row r="65285" spans="1:7" s="19" customFormat="1" ht="27.75" customHeight="1">
      <c r="A65285" s="20"/>
      <c r="B65285" s="17"/>
      <c r="C65285" s="17"/>
      <c r="D65285" s="17"/>
      <c r="E65285" s="17"/>
      <c r="F65285" s="17"/>
      <c r="G65285" s="21"/>
    </row>
    <row r="65286" spans="1:7" s="19" customFormat="1" ht="27.75" customHeight="1">
      <c r="A65286" s="20"/>
      <c r="B65286" s="17"/>
      <c r="C65286" s="17"/>
      <c r="D65286" s="17"/>
      <c r="E65286" s="17"/>
      <c r="F65286" s="17"/>
      <c r="G65286" s="21"/>
    </row>
    <row r="65287" spans="1:7" s="19" customFormat="1" ht="27.75" customHeight="1">
      <c r="A65287" s="20"/>
      <c r="B65287" s="17"/>
      <c r="C65287" s="17"/>
      <c r="D65287" s="17"/>
      <c r="E65287" s="17"/>
      <c r="F65287" s="17"/>
      <c r="G65287" s="21"/>
    </row>
    <row r="65288" spans="1:7" s="17" customFormat="1" ht="27.75" customHeight="1">
      <c r="A65288" s="20"/>
      <c r="G65288" s="21"/>
    </row>
    <row r="65289" spans="1:7" s="17" customFormat="1" ht="27.75" customHeight="1">
      <c r="A65289" s="20"/>
      <c r="G65289" s="21"/>
    </row>
    <row r="65290" spans="1:7" s="17" customFormat="1" ht="27.75" customHeight="1">
      <c r="A65290" s="20"/>
      <c r="G65290" s="21"/>
    </row>
    <row r="65291" spans="1:7" s="17" customFormat="1" ht="27.75" customHeight="1">
      <c r="A65291" s="20"/>
      <c r="G65291" s="21"/>
    </row>
    <row r="65292" spans="1:7" s="17" customFormat="1" ht="27.75" customHeight="1">
      <c r="A65292" s="20"/>
      <c r="G65292" s="21"/>
    </row>
    <row r="65293" spans="1:7" s="17" customFormat="1" ht="27.75" customHeight="1">
      <c r="A65293" s="20"/>
      <c r="G65293" s="21"/>
    </row>
    <row r="65294" spans="1:7" s="17" customFormat="1" ht="27.75" customHeight="1">
      <c r="A65294" s="20"/>
      <c r="G65294" s="21"/>
    </row>
    <row r="65295" spans="1:7" s="17" customFormat="1" ht="27.75" customHeight="1">
      <c r="A65295" s="20"/>
      <c r="G65295" s="21"/>
    </row>
    <row r="65296" spans="1:7" s="17" customFormat="1" ht="27.75" customHeight="1">
      <c r="A65296" s="20"/>
      <c r="G65296" s="21"/>
    </row>
    <row r="65297" spans="1:7" s="17" customFormat="1" ht="27.75" customHeight="1">
      <c r="A65297" s="20"/>
      <c r="G65297" s="21"/>
    </row>
    <row r="65298" spans="1:7" s="17" customFormat="1" ht="27.75" customHeight="1">
      <c r="A65298" s="20"/>
      <c r="G65298" s="21"/>
    </row>
    <row r="65299" spans="1:7" s="17" customFormat="1" ht="27.75" customHeight="1">
      <c r="A65299" s="20"/>
      <c r="G65299" s="21"/>
    </row>
    <row r="65300" spans="1:7" s="17" customFormat="1" ht="27.75" customHeight="1">
      <c r="A65300" s="20"/>
      <c r="G65300" s="21"/>
    </row>
    <row r="65301" spans="1:7" s="17" customFormat="1" ht="27.75" customHeight="1">
      <c r="A65301" s="20"/>
      <c r="G65301" s="21"/>
    </row>
    <row r="65302" spans="1:7" s="17" customFormat="1" ht="27.75" customHeight="1">
      <c r="A65302" s="20"/>
      <c r="G65302" s="21"/>
    </row>
    <row r="65303" spans="1:7" s="17" customFormat="1" ht="27.75" customHeight="1">
      <c r="A65303" s="20"/>
      <c r="G65303" s="21"/>
    </row>
    <row r="65304" spans="1:7" s="17" customFormat="1" ht="27.75" customHeight="1">
      <c r="A65304" s="20"/>
      <c r="G65304" s="21"/>
    </row>
    <row r="65305" spans="1:7" s="17" customFormat="1" ht="27.75" customHeight="1">
      <c r="A65305" s="20"/>
      <c r="G65305" s="21"/>
    </row>
    <row r="65306" spans="1:7" s="17" customFormat="1" ht="27.75" customHeight="1">
      <c r="A65306" s="20"/>
      <c r="G65306" s="21"/>
    </row>
    <row r="65307" spans="1:7" s="17" customFormat="1" ht="27.75" customHeight="1">
      <c r="A65307" s="20"/>
      <c r="G65307" s="21"/>
    </row>
    <row r="65308" spans="1:7" s="17" customFormat="1" ht="27.75" customHeight="1">
      <c r="A65308" s="20"/>
      <c r="G65308" s="21"/>
    </row>
    <row r="65309" spans="1:7" s="17" customFormat="1" ht="27.75" customHeight="1">
      <c r="A65309" s="20"/>
      <c r="G65309" s="21"/>
    </row>
    <row r="65310" spans="1:7" s="17" customFormat="1" ht="27.75" customHeight="1">
      <c r="A65310" s="20"/>
      <c r="G65310" s="21"/>
    </row>
    <row r="65311" spans="1:7" s="17" customFormat="1" ht="27.75" customHeight="1">
      <c r="A65311" s="20"/>
      <c r="G65311" s="21"/>
    </row>
    <row r="65312" spans="1:7" s="17" customFormat="1" ht="27.75" customHeight="1">
      <c r="A65312" s="20"/>
      <c r="G65312" s="21"/>
    </row>
    <row r="65313" spans="1:7" s="17" customFormat="1" ht="27.75" customHeight="1">
      <c r="A65313" s="20"/>
      <c r="G65313" s="21"/>
    </row>
    <row r="65314" spans="1:7" s="17" customFormat="1" ht="27.75" customHeight="1">
      <c r="A65314" s="20"/>
      <c r="G65314" s="21"/>
    </row>
    <row r="65315" spans="1:7" s="17" customFormat="1" ht="27.75" customHeight="1">
      <c r="A65315" s="20"/>
      <c r="G65315" s="21"/>
    </row>
    <row r="65316" spans="1:7" s="17" customFormat="1" ht="27.75" customHeight="1">
      <c r="A65316" s="20"/>
      <c r="G65316" s="21"/>
    </row>
    <row r="65317" spans="1:7" s="17" customFormat="1" ht="27.75" customHeight="1">
      <c r="A65317" s="20"/>
      <c r="G65317" s="21"/>
    </row>
    <row r="65318" spans="1:7" s="17" customFormat="1" ht="27.75" customHeight="1">
      <c r="A65318" s="20"/>
      <c r="G65318" s="21"/>
    </row>
    <row r="65319" spans="1:7" s="17" customFormat="1" ht="27.75" customHeight="1">
      <c r="A65319" s="20"/>
      <c r="G65319" s="21"/>
    </row>
    <row r="65320" spans="1:7" s="17" customFormat="1" ht="27.75" customHeight="1">
      <c r="A65320" s="20"/>
      <c r="G65320" s="21"/>
    </row>
    <row r="65321" spans="1:7" s="17" customFormat="1" ht="27.75" customHeight="1">
      <c r="A65321" s="20"/>
      <c r="G65321" s="21"/>
    </row>
    <row r="65322" spans="1:7" s="17" customFormat="1" ht="27.75" customHeight="1">
      <c r="A65322" s="20"/>
      <c r="G65322" s="21"/>
    </row>
    <row r="65323" spans="1:7" s="17" customFormat="1" ht="27.75" customHeight="1">
      <c r="A65323" s="20"/>
      <c r="G65323" s="21"/>
    </row>
    <row r="65324" spans="1:7" s="17" customFormat="1" ht="27.75" customHeight="1">
      <c r="A65324" s="20"/>
      <c r="G65324" s="21"/>
    </row>
    <row r="65325" spans="1:7" s="17" customFormat="1" ht="27.75" customHeight="1">
      <c r="A65325" s="20"/>
      <c r="G65325" s="21"/>
    </row>
    <row r="65326" spans="1:7" s="17" customFormat="1" ht="27.75" customHeight="1">
      <c r="A65326" s="20"/>
      <c r="G65326" s="21"/>
    </row>
    <row r="65327" spans="1:7" s="17" customFormat="1" ht="27.75" customHeight="1">
      <c r="A65327" s="20"/>
      <c r="G65327" s="21"/>
    </row>
    <row r="65328" spans="1:7" s="17" customFormat="1" ht="27.75" customHeight="1">
      <c r="A65328" s="20"/>
      <c r="G65328" s="21"/>
    </row>
    <row r="65329" spans="1:7" s="17" customFormat="1" ht="27.75" customHeight="1">
      <c r="A65329" s="20"/>
      <c r="G65329" s="21"/>
    </row>
    <row r="65330" spans="1:7" s="17" customFormat="1" ht="27.75" customHeight="1">
      <c r="A65330" s="20"/>
      <c r="G65330" s="21"/>
    </row>
    <row r="65331" spans="1:7" s="17" customFormat="1" ht="27.75" customHeight="1">
      <c r="A65331" s="20"/>
      <c r="G65331" s="21"/>
    </row>
    <row r="65332" spans="1:7" s="17" customFormat="1" ht="27.75" customHeight="1">
      <c r="A65332" s="20"/>
      <c r="G65332" s="21"/>
    </row>
    <row r="65333" spans="1:7" s="17" customFormat="1" ht="27.75" customHeight="1">
      <c r="A65333" s="20"/>
      <c r="G65333" s="21"/>
    </row>
    <row r="65334" spans="1:7" s="17" customFormat="1" ht="27.75" customHeight="1">
      <c r="A65334" s="20"/>
      <c r="G65334" s="21"/>
    </row>
    <row r="65335" spans="1:7" s="17" customFormat="1" ht="27.75" customHeight="1">
      <c r="A65335" s="20"/>
      <c r="G65335" s="21"/>
    </row>
    <row r="65336" spans="1:7" s="17" customFormat="1" ht="27.75" customHeight="1">
      <c r="A65336" s="20"/>
      <c r="G65336" s="21"/>
    </row>
    <row r="65337" spans="1:7" s="17" customFormat="1" ht="27.75" customHeight="1">
      <c r="A65337" s="20"/>
      <c r="G65337" s="21"/>
    </row>
    <row r="65338" spans="1:7" s="17" customFormat="1" ht="27.75" customHeight="1">
      <c r="A65338" s="20"/>
      <c r="G65338" s="21"/>
    </row>
    <row r="65339" spans="1:7" s="17" customFormat="1" ht="27.75" customHeight="1">
      <c r="A65339" s="20"/>
      <c r="G65339" s="21"/>
    </row>
    <row r="65340" spans="1:7" s="17" customFormat="1" ht="27.75" customHeight="1">
      <c r="A65340" s="20"/>
      <c r="G65340" s="21"/>
    </row>
    <row r="65341" spans="1:7" s="17" customFormat="1" ht="27.75" customHeight="1">
      <c r="A65341" s="20"/>
      <c r="G65341" s="21"/>
    </row>
    <row r="65342" spans="1:7" s="17" customFormat="1" ht="27.75" customHeight="1">
      <c r="A65342" s="20"/>
      <c r="G65342" s="21"/>
    </row>
    <row r="65343" spans="1:7" s="17" customFormat="1" ht="27.75" customHeight="1">
      <c r="A65343" s="20"/>
      <c r="G65343" s="21"/>
    </row>
    <row r="65344" spans="1:7" s="17" customFormat="1" ht="27.75" customHeight="1">
      <c r="A65344" s="20"/>
      <c r="G65344" s="21"/>
    </row>
    <row r="65345" spans="1:7" s="17" customFormat="1" ht="27.75" customHeight="1">
      <c r="A65345" s="20"/>
      <c r="G65345" s="21"/>
    </row>
    <row r="65346" spans="1:7" s="17" customFormat="1" ht="27.75" customHeight="1">
      <c r="A65346" s="20"/>
      <c r="G65346" s="21"/>
    </row>
    <row r="65347" spans="1:7" s="17" customFormat="1" ht="27.75" customHeight="1">
      <c r="A65347" s="20"/>
      <c r="G65347" s="21"/>
    </row>
    <row r="65348" spans="1:7" s="17" customFormat="1" ht="27.75" customHeight="1">
      <c r="A65348" s="20"/>
      <c r="G65348" s="21"/>
    </row>
    <row r="65349" spans="1:7" s="17" customFormat="1" ht="27.75" customHeight="1">
      <c r="A65349" s="20"/>
      <c r="G65349" s="21"/>
    </row>
    <row r="65350" spans="1:7" s="17" customFormat="1" ht="27.75" customHeight="1">
      <c r="A65350" s="20"/>
      <c r="G65350" s="21"/>
    </row>
    <row r="65351" spans="1:7" s="17" customFormat="1" ht="27.75" customHeight="1">
      <c r="A65351" s="20"/>
      <c r="G65351" s="21"/>
    </row>
    <row r="65352" spans="1:7" s="17" customFormat="1" ht="27.75" customHeight="1">
      <c r="A65352" s="20"/>
      <c r="G65352" s="21"/>
    </row>
    <row r="65353" spans="1:7" s="17" customFormat="1" ht="27.75" customHeight="1">
      <c r="A65353" s="20"/>
      <c r="G65353" s="21"/>
    </row>
    <row r="65354" spans="1:7" s="17" customFormat="1" ht="27.75" customHeight="1">
      <c r="A65354" s="20"/>
      <c r="G65354" s="21"/>
    </row>
    <row r="65355" spans="1:7" s="17" customFormat="1" ht="27.75" customHeight="1">
      <c r="A65355" s="20"/>
      <c r="G65355" s="21"/>
    </row>
    <row r="65356" spans="1:7" s="17" customFormat="1" ht="27.75" customHeight="1">
      <c r="A65356" s="20"/>
      <c r="G65356" s="21"/>
    </row>
    <row r="65357" spans="1:7" s="17" customFormat="1" ht="27.75" customHeight="1">
      <c r="A65357" s="20"/>
      <c r="G65357" s="21"/>
    </row>
    <row r="65358" spans="1:7" s="17" customFormat="1" ht="27.75" customHeight="1">
      <c r="A65358" s="20"/>
      <c r="G65358" s="21"/>
    </row>
    <row r="65359" spans="1:7" s="17" customFormat="1" ht="27.75" customHeight="1">
      <c r="A65359" s="20"/>
      <c r="G65359" s="21"/>
    </row>
    <row r="65360" spans="1:7" s="17" customFormat="1" ht="27.75" customHeight="1">
      <c r="A65360" s="20"/>
      <c r="G65360" s="21"/>
    </row>
    <row r="65361" spans="1:7" s="17" customFormat="1" ht="27.75" customHeight="1">
      <c r="A65361" s="20"/>
      <c r="G65361" s="21"/>
    </row>
    <row r="65362" spans="1:7" s="17" customFormat="1" ht="27.75" customHeight="1">
      <c r="A65362" s="20"/>
      <c r="G65362" s="21"/>
    </row>
    <row r="65363" spans="1:7" s="17" customFormat="1" ht="27.75" customHeight="1">
      <c r="A65363" s="20"/>
      <c r="G65363" s="21"/>
    </row>
    <row r="65364" spans="1:7" s="17" customFormat="1" ht="27.75" customHeight="1">
      <c r="A65364" s="20"/>
      <c r="G65364" s="21"/>
    </row>
    <row r="65365" spans="1:7" s="17" customFormat="1" ht="27.75" customHeight="1">
      <c r="A65365" s="20"/>
      <c r="G65365" s="21"/>
    </row>
    <row r="65366" spans="1:7" s="17" customFormat="1" ht="27.75" customHeight="1">
      <c r="A65366" s="20"/>
      <c r="G65366" s="21"/>
    </row>
    <row r="65367" spans="1:7" s="17" customFormat="1" ht="27.75" customHeight="1">
      <c r="A65367" s="20"/>
      <c r="G65367" s="21"/>
    </row>
    <row r="65368" spans="1:7" s="17" customFormat="1" ht="27.75" customHeight="1">
      <c r="A65368" s="20"/>
      <c r="G65368" s="21"/>
    </row>
    <row r="65369" spans="1:7" s="17" customFormat="1" ht="27.75" customHeight="1">
      <c r="A65369" s="20"/>
      <c r="G65369" s="21"/>
    </row>
    <row r="65370" spans="1:7" s="17" customFormat="1" ht="27.75" customHeight="1">
      <c r="A65370" s="20"/>
      <c r="G65370" s="21"/>
    </row>
    <row r="65371" spans="1:7" s="17" customFormat="1" ht="27.75" customHeight="1">
      <c r="A65371" s="20"/>
      <c r="G65371" s="21"/>
    </row>
    <row r="65372" spans="1:7" s="17" customFormat="1" ht="27.75" customHeight="1">
      <c r="A65372" s="20"/>
      <c r="G65372" s="21"/>
    </row>
    <row r="65373" spans="1:7" s="17" customFormat="1" ht="27.75" customHeight="1">
      <c r="A65373" s="20"/>
      <c r="G65373" s="21"/>
    </row>
    <row r="65374" spans="1:7" s="17" customFormat="1" ht="27.75" customHeight="1">
      <c r="A65374" s="20"/>
      <c r="G65374" s="21"/>
    </row>
    <row r="65375" spans="1:7" s="17" customFormat="1" ht="27.75" customHeight="1">
      <c r="A65375" s="20"/>
      <c r="G65375" s="21"/>
    </row>
    <row r="65376" spans="1:7" s="17" customFormat="1" ht="27.75" customHeight="1">
      <c r="A65376" s="20"/>
      <c r="G65376" s="21"/>
    </row>
    <row r="65377" spans="1:7" s="17" customFormat="1" ht="27.75" customHeight="1">
      <c r="A65377" s="20"/>
      <c r="G65377" s="21"/>
    </row>
    <row r="65378" spans="1:7" s="17" customFormat="1" ht="27.75" customHeight="1">
      <c r="A65378" s="20"/>
      <c r="G65378" s="21"/>
    </row>
    <row r="65379" spans="1:7" s="17" customFormat="1" ht="27.75" customHeight="1">
      <c r="A65379" s="20"/>
      <c r="G65379" s="21"/>
    </row>
    <row r="65380" spans="1:7" s="17" customFormat="1" ht="27.75" customHeight="1">
      <c r="A65380" s="20"/>
      <c r="G65380" s="21"/>
    </row>
    <row r="65381" spans="1:7" s="17" customFormat="1" ht="27.75" customHeight="1">
      <c r="A65381" s="20"/>
      <c r="G65381" s="21"/>
    </row>
    <row r="65382" spans="1:7" s="17" customFormat="1" ht="27.75" customHeight="1">
      <c r="A65382" s="20"/>
      <c r="G65382" s="21"/>
    </row>
    <row r="65383" spans="1:7" s="17" customFormat="1" ht="27.75" customHeight="1">
      <c r="A65383" s="20"/>
      <c r="G65383" s="21"/>
    </row>
    <row r="65384" spans="1:7" s="17" customFormat="1" ht="27.75" customHeight="1">
      <c r="A65384" s="20"/>
      <c r="G65384" s="21"/>
    </row>
    <row r="65385" spans="1:7" s="17" customFormat="1" ht="27.75" customHeight="1">
      <c r="A65385" s="20"/>
      <c r="G65385" s="21"/>
    </row>
    <row r="65386" spans="1:7" s="17" customFormat="1" ht="27.75" customHeight="1">
      <c r="A65386" s="20"/>
      <c r="G65386" s="21"/>
    </row>
    <row r="65387" spans="1:7" s="17" customFormat="1" ht="27.75" customHeight="1">
      <c r="A65387" s="20"/>
      <c r="G65387" s="21"/>
    </row>
    <row r="65388" spans="1:7" s="17" customFormat="1" ht="27.75" customHeight="1">
      <c r="A65388" s="20"/>
      <c r="G65388" s="21"/>
    </row>
    <row r="65389" spans="1:7" s="17" customFormat="1" ht="27.75" customHeight="1">
      <c r="A65389" s="20"/>
      <c r="G65389" s="21"/>
    </row>
    <row r="65390" spans="1:7" s="17" customFormat="1" ht="27.75" customHeight="1">
      <c r="A65390" s="20"/>
      <c r="G65390" s="21"/>
    </row>
    <row r="65391" spans="1:7" s="17" customFormat="1" ht="27.75" customHeight="1">
      <c r="A65391" s="20"/>
      <c r="G65391" s="21"/>
    </row>
    <row r="65392" spans="1:7" s="17" customFormat="1" ht="27.75" customHeight="1">
      <c r="A65392" s="20"/>
      <c r="G65392" s="21"/>
    </row>
    <row r="65393" spans="1:7" s="17" customFormat="1" ht="27.75" customHeight="1">
      <c r="A65393" s="20"/>
      <c r="G65393" s="21"/>
    </row>
  </sheetData>
  <sheetProtection/>
  <mergeCells count="2">
    <mergeCell ref="A1:B1"/>
    <mergeCell ref="A2:G2"/>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100"/>
  <sheetViews>
    <sheetView zoomScaleSheetLayoutView="100" workbookViewId="0" topLeftCell="A1">
      <selection activeCell="I24" sqref="I24"/>
    </sheetView>
  </sheetViews>
  <sheetFormatPr defaultColWidth="9.00390625" defaultRowHeight="14.25"/>
  <cols>
    <col min="1" max="1" width="21.25390625" style="1" customWidth="1"/>
    <col min="2" max="2" width="9.375" style="2" customWidth="1"/>
  </cols>
  <sheetData>
    <row r="1" spans="1:2" ht="20.25">
      <c r="A1" s="3"/>
      <c r="B1" s="4"/>
    </row>
    <row r="2" spans="1:2" ht="14.25">
      <c r="A2" s="5" t="s">
        <v>606</v>
      </c>
      <c r="B2" s="6" t="s">
        <v>3</v>
      </c>
    </row>
    <row r="3" spans="1:2" ht="14.25">
      <c r="A3" s="7" t="s">
        <v>9</v>
      </c>
      <c r="B3" s="8">
        <v>10101</v>
      </c>
    </row>
    <row r="4" spans="1:2" ht="14.25">
      <c r="A4" s="9" t="s">
        <v>20</v>
      </c>
      <c r="B4" s="8">
        <v>10102</v>
      </c>
    </row>
    <row r="5" spans="1:2" ht="14.25">
      <c r="A5" s="9" t="s">
        <v>607</v>
      </c>
      <c r="B5" s="8">
        <v>10103</v>
      </c>
    </row>
    <row r="6" spans="1:2" ht="14.25">
      <c r="A6" s="7" t="s">
        <v>217</v>
      </c>
      <c r="B6" s="8">
        <v>10104</v>
      </c>
    </row>
    <row r="7" spans="1:2" ht="14.25">
      <c r="A7" s="7" t="s">
        <v>608</v>
      </c>
      <c r="B7" s="8">
        <v>10105</v>
      </c>
    </row>
    <row r="8" spans="1:2" ht="14.25">
      <c r="A8" s="7" t="s">
        <v>609</v>
      </c>
      <c r="B8" s="8">
        <v>10106</v>
      </c>
    </row>
    <row r="9" spans="1:2" ht="14.25">
      <c r="A9" s="7" t="s">
        <v>610</v>
      </c>
      <c r="B9" s="8">
        <v>10107</v>
      </c>
    </row>
    <row r="10" spans="1:2" ht="14.25">
      <c r="A10" s="9" t="s">
        <v>27</v>
      </c>
      <c r="B10" s="8">
        <v>10201</v>
      </c>
    </row>
    <row r="11" spans="1:2" ht="14.25">
      <c r="A11" s="9" t="s">
        <v>31</v>
      </c>
      <c r="B11" s="8">
        <v>10202</v>
      </c>
    </row>
    <row r="12" spans="1:2" ht="14.25">
      <c r="A12" s="9" t="s">
        <v>611</v>
      </c>
      <c r="B12" s="8">
        <v>10203</v>
      </c>
    </row>
    <row r="13" spans="1:2" ht="14.25">
      <c r="A13" s="9" t="s">
        <v>35</v>
      </c>
      <c r="B13" s="8">
        <v>10204</v>
      </c>
    </row>
    <row r="14" spans="1:2" ht="14.25">
      <c r="A14" s="9" t="s">
        <v>39</v>
      </c>
      <c r="B14" s="8">
        <v>10205</v>
      </c>
    </row>
    <row r="15" spans="1:2" ht="14.25">
      <c r="A15" s="9" t="s">
        <v>348</v>
      </c>
      <c r="B15" s="8">
        <v>10206</v>
      </c>
    </row>
    <row r="16" spans="1:2" ht="14.25">
      <c r="A16" s="7" t="s">
        <v>358</v>
      </c>
      <c r="B16" s="8">
        <v>10207</v>
      </c>
    </row>
    <row r="17" spans="1:2" ht="14.25">
      <c r="A17" s="9" t="s">
        <v>43</v>
      </c>
      <c r="B17" s="8">
        <v>10301</v>
      </c>
    </row>
    <row r="18" spans="1:2" ht="14.25">
      <c r="A18" s="9" t="s">
        <v>235</v>
      </c>
      <c r="B18" s="8">
        <v>10302</v>
      </c>
    </row>
    <row r="19" spans="1:2" ht="14.25">
      <c r="A19" s="9" t="s">
        <v>124</v>
      </c>
      <c r="B19" s="8">
        <v>10304</v>
      </c>
    </row>
    <row r="20" spans="1:2" ht="14.25">
      <c r="A20" s="9" t="s">
        <v>47</v>
      </c>
      <c r="B20" s="8">
        <v>10402</v>
      </c>
    </row>
    <row r="21" spans="1:2" ht="14.25">
      <c r="A21" s="9" t="s">
        <v>51</v>
      </c>
      <c r="B21" s="8">
        <v>10403</v>
      </c>
    </row>
    <row r="22" spans="1:2" ht="14.25">
      <c r="A22" s="9" t="s">
        <v>58</v>
      </c>
      <c r="B22" s="8">
        <v>10404</v>
      </c>
    </row>
    <row r="23" spans="1:2" ht="14.25">
      <c r="A23" s="9" t="s">
        <v>578</v>
      </c>
      <c r="B23" s="8">
        <v>10405</v>
      </c>
    </row>
    <row r="24" spans="1:2" ht="14.25">
      <c r="A24" s="9" t="s">
        <v>612</v>
      </c>
      <c r="B24" s="8">
        <v>10406</v>
      </c>
    </row>
    <row r="25" spans="1:2" ht="14.25">
      <c r="A25" s="7" t="s">
        <v>145</v>
      </c>
      <c r="B25" s="8">
        <v>10407</v>
      </c>
    </row>
    <row r="26" spans="1:2" ht="14.25">
      <c r="A26" s="9" t="s">
        <v>152</v>
      </c>
      <c r="B26" s="8">
        <v>10501</v>
      </c>
    </row>
    <row r="27" spans="1:2" ht="14.25">
      <c r="A27" s="9" t="s">
        <v>65</v>
      </c>
      <c r="B27" s="8">
        <v>10502</v>
      </c>
    </row>
    <row r="28" spans="1:2" ht="14.25">
      <c r="A28" s="9" t="s">
        <v>75</v>
      </c>
      <c r="B28" s="8">
        <v>10503</v>
      </c>
    </row>
    <row r="29" spans="1:2" ht="14.25">
      <c r="A29" s="7" t="s">
        <v>79</v>
      </c>
      <c r="B29" s="8">
        <v>10504</v>
      </c>
    </row>
    <row r="30" spans="1:2" ht="14.25">
      <c r="A30" s="7" t="s">
        <v>613</v>
      </c>
      <c r="B30" s="8">
        <v>10505</v>
      </c>
    </row>
    <row r="31" spans="1:2" ht="14.25">
      <c r="A31" s="7" t="s">
        <v>441</v>
      </c>
      <c r="B31" s="8">
        <v>10506</v>
      </c>
    </row>
    <row r="32" spans="1:2" ht="14.25">
      <c r="A32" s="9" t="s">
        <v>614</v>
      </c>
      <c r="B32" s="8">
        <v>10601</v>
      </c>
    </row>
    <row r="33" spans="1:2" ht="14.25">
      <c r="A33" s="9" t="s">
        <v>615</v>
      </c>
      <c r="B33" s="8">
        <v>10602</v>
      </c>
    </row>
    <row r="34" spans="1:2" ht="14.25">
      <c r="A34" s="7" t="s">
        <v>267</v>
      </c>
      <c r="B34" s="8">
        <v>10603</v>
      </c>
    </row>
    <row r="35" spans="1:2" ht="14.25">
      <c r="A35" s="10" t="s">
        <v>454</v>
      </c>
      <c r="B35" s="8">
        <v>10604</v>
      </c>
    </row>
    <row r="36" spans="1:2" ht="14.25">
      <c r="A36" s="7" t="s">
        <v>616</v>
      </c>
      <c r="B36" s="8">
        <v>10605</v>
      </c>
    </row>
    <row r="37" spans="1:2" ht="14.25">
      <c r="A37" s="9" t="s">
        <v>461</v>
      </c>
      <c r="B37" s="8">
        <v>10702</v>
      </c>
    </row>
    <row r="38" spans="1:2" ht="14.25">
      <c r="A38" s="9" t="s">
        <v>271</v>
      </c>
      <c r="B38" s="8">
        <v>10703</v>
      </c>
    </row>
    <row r="39" spans="1:2" ht="14.25">
      <c r="A39" s="9" t="s">
        <v>275</v>
      </c>
      <c r="B39" s="8">
        <v>10801</v>
      </c>
    </row>
    <row r="40" spans="1:2" ht="14.25">
      <c r="A40" s="10" t="s">
        <v>617</v>
      </c>
      <c r="B40" s="8">
        <v>10802</v>
      </c>
    </row>
    <row r="41" spans="1:2" ht="14.25">
      <c r="A41" s="9" t="s">
        <v>476</v>
      </c>
      <c r="B41" s="8">
        <v>10901</v>
      </c>
    </row>
    <row r="42" spans="1:2" ht="14.25">
      <c r="A42" s="9" t="s">
        <v>491</v>
      </c>
      <c r="B42" s="8">
        <v>10902</v>
      </c>
    </row>
    <row r="43" spans="1:2" ht="14.25">
      <c r="A43" s="7" t="s">
        <v>618</v>
      </c>
      <c r="B43" s="8">
        <v>10903</v>
      </c>
    </row>
    <row r="44" spans="1:2" ht="14.25">
      <c r="A44" s="9" t="s">
        <v>279</v>
      </c>
      <c r="B44" s="8">
        <v>11002</v>
      </c>
    </row>
    <row r="45" spans="1:2" ht="14.25">
      <c r="A45" s="9" t="s">
        <v>83</v>
      </c>
      <c r="B45" s="8">
        <v>11101</v>
      </c>
    </row>
    <row r="46" spans="1:2" ht="14.25">
      <c r="A46" s="9" t="s">
        <v>87</v>
      </c>
      <c r="B46" s="8">
        <v>11102</v>
      </c>
    </row>
    <row r="47" spans="1:2" ht="14.25">
      <c r="A47" s="9" t="s">
        <v>619</v>
      </c>
      <c r="B47" s="8">
        <v>11201</v>
      </c>
    </row>
    <row r="48" spans="1:2" ht="14.25">
      <c r="A48" s="9" t="s">
        <v>620</v>
      </c>
      <c r="B48" s="8">
        <v>11202</v>
      </c>
    </row>
    <row r="49" spans="1:2" ht="14.25">
      <c r="A49" s="9" t="s">
        <v>621</v>
      </c>
      <c r="B49" s="8">
        <v>11301</v>
      </c>
    </row>
    <row r="50" spans="1:2" ht="14.25">
      <c r="A50" s="7" t="s">
        <v>622</v>
      </c>
      <c r="B50" s="8">
        <v>20101</v>
      </c>
    </row>
    <row r="51" spans="1:2" ht="14.25">
      <c r="A51" s="9" t="s">
        <v>623</v>
      </c>
      <c r="B51" s="8">
        <v>20301</v>
      </c>
    </row>
    <row r="52" spans="1:2" ht="14.25">
      <c r="A52" s="9" t="s">
        <v>180</v>
      </c>
      <c r="B52" s="8">
        <v>20401</v>
      </c>
    </row>
    <row r="53" spans="1:2" ht="14.25">
      <c r="A53" s="9" t="s">
        <v>513</v>
      </c>
      <c r="B53" s="8">
        <v>20801</v>
      </c>
    </row>
    <row r="54" spans="1:2" ht="14.25">
      <c r="A54" s="9" t="s">
        <v>624</v>
      </c>
      <c r="B54" s="8">
        <v>20901</v>
      </c>
    </row>
    <row r="55" spans="1:2" ht="14.25">
      <c r="A55" s="9" t="s">
        <v>625</v>
      </c>
      <c r="B55" s="8">
        <v>21001</v>
      </c>
    </row>
    <row r="56" spans="1:2" ht="14.25">
      <c r="A56" s="7" t="s">
        <v>626</v>
      </c>
      <c r="B56" s="8">
        <v>30301</v>
      </c>
    </row>
    <row r="57" spans="1:2" ht="14.25">
      <c r="A57" s="7" t="s">
        <v>184</v>
      </c>
      <c r="B57" s="8">
        <v>30302</v>
      </c>
    </row>
    <row r="58" spans="1:2" ht="14.25">
      <c r="A58" s="7" t="s">
        <v>627</v>
      </c>
      <c r="B58" s="8">
        <v>30401</v>
      </c>
    </row>
    <row r="59" spans="1:2" ht="14.25">
      <c r="A59" s="7" t="s">
        <v>628</v>
      </c>
      <c r="B59" s="8">
        <v>31301</v>
      </c>
    </row>
    <row r="60" spans="1:2" ht="14.25">
      <c r="A60" s="7" t="s">
        <v>629</v>
      </c>
      <c r="B60" s="8">
        <v>40101</v>
      </c>
    </row>
    <row r="61" spans="1:2" ht="14.25">
      <c r="A61" s="11" t="s">
        <v>630</v>
      </c>
      <c r="B61" s="8">
        <v>40102</v>
      </c>
    </row>
    <row r="62" spans="1:2" ht="14.25">
      <c r="A62" s="11" t="s">
        <v>631</v>
      </c>
      <c r="B62" s="8">
        <v>40103</v>
      </c>
    </row>
    <row r="63" spans="1:2" ht="14.25">
      <c r="A63" s="11" t="s">
        <v>632</v>
      </c>
      <c r="B63" s="8">
        <v>40104</v>
      </c>
    </row>
    <row r="64" spans="1:2" ht="14.25">
      <c r="A64" s="12" t="s">
        <v>633</v>
      </c>
      <c r="B64" s="13">
        <v>40106</v>
      </c>
    </row>
    <row r="65" spans="1:2" ht="14.25">
      <c r="A65" s="11" t="s">
        <v>91</v>
      </c>
      <c r="B65" s="8">
        <v>40110</v>
      </c>
    </row>
    <row r="66" spans="1:2" ht="14.25">
      <c r="A66" s="12" t="s">
        <v>289</v>
      </c>
      <c r="B66" s="13">
        <v>40111</v>
      </c>
    </row>
    <row r="67" spans="1:2" ht="14.25">
      <c r="A67" s="11" t="s">
        <v>523</v>
      </c>
      <c r="B67" s="8">
        <v>40201</v>
      </c>
    </row>
    <row r="68" spans="1:2" ht="14.25">
      <c r="A68" s="11" t="s">
        <v>95</v>
      </c>
      <c r="B68" s="8">
        <v>40202</v>
      </c>
    </row>
    <row r="69" spans="1:2" ht="14.25">
      <c r="A69" s="11" t="s">
        <v>533</v>
      </c>
      <c r="B69" s="8">
        <v>40205</v>
      </c>
    </row>
    <row r="70" spans="1:2" ht="14.25">
      <c r="A70" s="11" t="s">
        <v>634</v>
      </c>
      <c r="B70" s="8">
        <v>40207</v>
      </c>
    </row>
    <row r="71" spans="1:2" ht="14.25">
      <c r="A71" s="7" t="s">
        <v>635</v>
      </c>
      <c r="B71" s="8">
        <v>40302</v>
      </c>
    </row>
    <row r="72" spans="1:2" ht="14.25">
      <c r="A72" s="7" t="s">
        <v>636</v>
      </c>
      <c r="B72" s="8">
        <v>40303</v>
      </c>
    </row>
    <row r="73" spans="1:2" ht="14.25">
      <c r="A73" s="11" t="s">
        <v>637</v>
      </c>
      <c r="B73" s="14">
        <v>40304</v>
      </c>
    </row>
    <row r="74" spans="1:2" ht="14.25">
      <c r="A74" s="7" t="s">
        <v>638</v>
      </c>
      <c r="B74" s="14">
        <v>40401</v>
      </c>
    </row>
    <row r="75" spans="1:2" ht="14.25">
      <c r="A75" s="11" t="s">
        <v>639</v>
      </c>
      <c r="B75" s="14">
        <v>40402</v>
      </c>
    </row>
    <row r="76" spans="1:2" ht="14.25">
      <c r="A76" s="11" t="s">
        <v>640</v>
      </c>
      <c r="B76" s="8">
        <v>40501</v>
      </c>
    </row>
    <row r="77" spans="1:2" ht="14.25">
      <c r="A77" s="11" t="s">
        <v>641</v>
      </c>
      <c r="B77" s="8">
        <v>40502</v>
      </c>
    </row>
    <row r="78" spans="1:2" ht="14.25">
      <c r="A78" s="11" t="s">
        <v>99</v>
      </c>
      <c r="B78" s="8">
        <v>40503</v>
      </c>
    </row>
    <row r="79" spans="1:2" ht="14.25">
      <c r="A79" s="12" t="s">
        <v>188</v>
      </c>
      <c r="B79" s="13">
        <v>40504</v>
      </c>
    </row>
    <row r="80" spans="1:2" ht="14.25">
      <c r="A80" s="11" t="s">
        <v>192</v>
      </c>
      <c r="B80" s="8">
        <v>40506</v>
      </c>
    </row>
    <row r="81" spans="1:2" ht="14.25">
      <c r="A81" s="11" t="s">
        <v>642</v>
      </c>
      <c r="B81" s="8">
        <v>40507</v>
      </c>
    </row>
    <row r="82" spans="1:2" ht="14.25">
      <c r="A82" s="11" t="s">
        <v>643</v>
      </c>
      <c r="B82" s="8">
        <v>40602</v>
      </c>
    </row>
    <row r="83" spans="1:2" ht="14.25">
      <c r="A83" s="7" t="s">
        <v>103</v>
      </c>
      <c r="B83" s="8">
        <v>40603</v>
      </c>
    </row>
    <row r="84" spans="1:2" ht="14.25">
      <c r="A84" s="11" t="s">
        <v>644</v>
      </c>
      <c r="B84" s="8">
        <v>40604</v>
      </c>
    </row>
    <row r="85" spans="1:2" ht="14.25">
      <c r="A85" s="12" t="s">
        <v>196</v>
      </c>
      <c r="B85" s="13">
        <v>40701</v>
      </c>
    </row>
    <row r="86" spans="1:2" ht="14.25">
      <c r="A86" s="11" t="s">
        <v>546</v>
      </c>
      <c r="B86" s="8">
        <v>40702</v>
      </c>
    </row>
    <row r="87" spans="1:2" ht="14.25">
      <c r="A87" s="11" t="s">
        <v>645</v>
      </c>
      <c r="B87" s="8">
        <v>40703</v>
      </c>
    </row>
    <row r="88" spans="1:2" ht="14.25">
      <c r="A88" s="11" t="s">
        <v>646</v>
      </c>
      <c r="B88" s="8">
        <v>40704</v>
      </c>
    </row>
    <row r="89" spans="1:2" ht="14.25">
      <c r="A89" s="11" t="s">
        <v>550</v>
      </c>
      <c r="B89" s="8">
        <v>40801</v>
      </c>
    </row>
    <row r="90" spans="1:2" ht="14.25">
      <c r="A90" s="11" t="s">
        <v>647</v>
      </c>
      <c r="B90" s="14">
        <v>40802</v>
      </c>
    </row>
    <row r="91" spans="1:2" ht="14.25">
      <c r="A91" s="11" t="s">
        <v>648</v>
      </c>
      <c r="B91" s="8">
        <v>40901</v>
      </c>
    </row>
    <row r="92" spans="1:2" ht="14.25">
      <c r="A92" s="11" t="s">
        <v>107</v>
      </c>
      <c r="B92" s="8">
        <v>41001</v>
      </c>
    </row>
    <row r="93" spans="1:2" ht="14.25">
      <c r="A93" s="11" t="s">
        <v>554</v>
      </c>
      <c r="B93" s="8">
        <v>41002</v>
      </c>
    </row>
    <row r="94" spans="1:2" ht="14.25">
      <c r="A94" s="11" t="s">
        <v>649</v>
      </c>
      <c r="B94" s="8">
        <v>41003</v>
      </c>
    </row>
    <row r="95" spans="1:2" ht="14.25">
      <c r="A95" s="7" t="s">
        <v>650</v>
      </c>
      <c r="B95" s="14">
        <v>41004</v>
      </c>
    </row>
    <row r="96" spans="1:2" ht="14.25">
      <c r="A96" s="11" t="s">
        <v>651</v>
      </c>
      <c r="B96" s="8">
        <v>41101</v>
      </c>
    </row>
    <row r="97" spans="1:2" ht="14.25">
      <c r="A97" s="11" t="s">
        <v>652</v>
      </c>
      <c r="B97" s="8">
        <v>41102</v>
      </c>
    </row>
    <row r="98" spans="1:2" ht="14.25">
      <c r="A98" s="7" t="s">
        <v>653</v>
      </c>
      <c r="B98" s="8">
        <v>41201</v>
      </c>
    </row>
    <row r="99" spans="1:2" ht="14.25">
      <c r="A99" s="11" t="s">
        <v>654</v>
      </c>
      <c r="B99" s="8">
        <v>41301</v>
      </c>
    </row>
    <row r="100" spans="1:2" ht="14.25">
      <c r="A100" s="11" t="s">
        <v>200</v>
      </c>
      <c r="B100" s="8">
        <v>41302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cyp20</cp:lastModifiedBy>
  <cp:lastPrinted>2022-08-15T08:39:11Z</cp:lastPrinted>
  <dcterms:created xsi:type="dcterms:W3CDTF">1996-12-17T01:32:42Z</dcterms:created>
  <dcterms:modified xsi:type="dcterms:W3CDTF">2022-09-29T02:38:02Z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B61BC7CB5E4D462D9AC4A44A8F989034</vt:lpwstr>
  </property>
  <property fmtid="{D5CDD505-2E9C-101B-9397-08002B2CF9AE}" pid="4" name="KSOProductBuildV">
    <vt:lpwstr>2052-11.1.0.12156</vt:lpwstr>
  </property>
</Properties>
</file>